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ownloads\"/>
    </mc:Choice>
  </mc:AlternateContent>
  <xr:revisionPtr revIDLastSave="0" documentId="13_ncr:1_{EC7AB2B0-AA89-44D4-9113-AA3C6FDE2654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68" i="1" l="1"/>
  <c r="Q68" i="1" s="1"/>
  <c r="R68" i="1" s="1"/>
  <c r="P67" i="1"/>
  <c r="Q67" i="1" s="1"/>
  <c r="R67" i="1" s="1"/>
  <c r="Q66" i="1"/>
  <c r="R66" i="1" s="1"/>
  <c r="P66" i="1"/>
  <c r="P65" i="1"/>
  <c r="Q65" i="1" s="1"/>
  <c r="R65" i="1" s="1"/>
  <c r="P64" i="1"/>
  <c r="Q64" i="1" s="1"/>
  <c r="R64" i="1" s="1"/>
  <c r="P63" i="1"/>
  <c r="Q63" i="1" s="1"/>
  <c r="R63" i="1" s="1"/>
  <c r="Q62" i="1"/>
  <c r="R62" i="1" s="1"/>
  <c r="P62" i="1"/>
  <c r="P61" i="1"/>
  <c r="Q61" i="1" s="1"/>
  <c r="R61" i="1" s="1"/>
  <c r="P60" i="1"/>
  <c r="Q60" i="1" s="1"/>
  <c r="R60" i="1" s="1"/>
  <c r="P59" i="1"/>
  <c r="Q59" i="1" s="1"/>
  <c r="R59" i="1" s="1"/>
  <c r="Q58" i="1"/>
  <c r="R58" i="1" s="1"/>
  <c r="P58" i="1"/>
  <c r="P57" i="1"/>
  <c r="Q57" i="1" s="1"/>
  <c r="R57" i="1" s="1"/>
  <c r="P56" i="1"/>
  <c r="Q56" i="1" s="1"/>
  <c r="R56" i="1" s="1"/>
  <c r="P55" i="1"/>
  <c r="Q55" i="1" s="1"/>
  <c r="R55" i="1" s="1"/>
  <c r="Q54" i="1"/>
  <c r="R54" i="1" s="1"/>
  <c r="P54" i="1"/>
  <c r="P53" i="1"/>
  <c r="Q53" i="1" s="1"/>
  <c r="R53" i="1" s="1"/>
  <c r="P52" i="1"/>
  <c r="Q52" i="1" s="1"/>
  <c r="R52" i="1" s="1"/>
  <c r="P51" i="1"/>
  <c r="Q51" i="1" s="1"/>
  <c r="R51" i="1" s="1"/>
  <c r="Q50" i="1"/>
  <c r="R50" i="1" s="1"/>
  <c r="P50" i="1"/>
  <c r="P49" i="1"/>
  <c r="Q49" i="1" s="1"/>
  <c r="R49" i="1" s="1"/>
  <c r="P48" i="1"/>
  <c r="Q48" i="1" s="1"/>
  <c r="R48" i="1" s="1"/>
  <c r="P47" i="1"/>
  <c r="Q47" i="1" s="1"/>
  <c r="R47" i="1" s="1"/>
  <c r="Q46" i="1"/>
  <c r="R46" i="1" s="1"/>
  <c r="P46" i="1"/>
  <c r="R45" i="1"/>
  <c r="Q45" i="1"/>
  <c r="R44" i="1"/>
  <c r="Q44" i="1"/>
  <c r="R43" i="1"/>
  <c r="Q43" i="1"/>
  <c r="R42" i="1"/>
  <c r="Q42" i="1"/>
  <c r="R41" i="1"/>
  <c r="Q41" i="1"/>
  <c r="R40" i="1"/>
  <c r="Q40" i="1"/>
  <c r="R39" i="1"/>
  <c r="Q39" i="1"/>
  <c r="R38" i="1"/>
  <c r="Q38" i="1"/>
  <c r="R37" i="1"/>
  <c r="Q37" i="1"/>
  <c r="R36" i="1"/>
  <c r="Q36" i="1"/>
  <c r="R35" i="1"/>
  <c r="Q35" i="1"/>
  <c r="R34" i="1"/>
  <c r="Q34" i="1"/>
  <c r="R33" i="1"/>
  <c r="Q33" i="1"/>
  <c r="R32" i="1"/>
  <c r="Q32" i="1"/>
  <c r="R31" i="1"/>
  <c r="Q31" i="1"/>
  <c r="R30" i="1"/>
  <c r="Q30" i="1"/>
  <c r="R29" i="1"/>
  <c r="Q29" i="1"/>
  <c r="R28" i="1"/>
  <c r="Q28" i="1"/>
  <c r="R27" i="1"/>
  <c r="Q27" i="1"/>
  <c r="R26" i="1"/>
  <c r="Q26" i="1"/>
  <c r="R25" i="1"/>
  <c r="Q25" i="1"/>
  <c r="R24" i="1"/>
  <c r="Q24" i="1"/>
  <c r="R23" i="1"/>
  <c r="Q23" i="1"/>
  <c r="R22" i="1"/>
  <c r="Q22" i="1"/>
  <c r="R21" i="1"/>
  <c r="Q21" i="1"/>
  <c r="R20" i="1"/>
  <c r="Q20" i="1"/>
  <c r="R19" i="1"/>
  <c r="Q19" i="1"/>
  <c r="R18" i="1"/>
  <c r="Q18" i="1"/>
  <c r="R17" i="1"/>
  <c r="Q17" i="1"/>
  <c r="R16" i="1"/>
  <c r="Q16" i="1"/>
  <c r="R15" i="1"/>
  <c r="Q15" i="1"/>
  <c r="R14" i="1"/>
  <c r="Q14" i="1"/>
  <c r="R13" i="1"/>
  <c r="Q13" i="1"/>
  <c r="R12" i="1"/>
  <c r="Q12" i="1"/>
  <c r="R11" i="1"/>
  <c r="Q11" i="1"/>
  <c r="R10" i="1"/>
  <c r="Q10" i="1"/>
  <c r="R9" i="1"/>
  <c r="Q9" i="1"/>
  <c r="R8" i="1"/>
  <c r="Q8" i="1"/>
</calcChain>
</file>

<file path=xl/sharedStrings.xml><?xml version="1.0" encoding="utf-8"?>
<sst xmlns="http://schemas.openxmlformats.org/spreadsheetml/2006/main" count="813" uniqueCount="296">
  <si>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</si>
  <si>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</si>
  <si>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</si>
  <si>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</si>
  <si>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</si>
  <si>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</si>
  <si>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</si>
  <si>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</si>
  <si>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</si>
  <si>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</si>
  <si>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</si>
  <si>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</si>
  <si>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</si>
  <si>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</si>
  <si>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</si>
  <si>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</si>
  <si>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</si>
  <si>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</si>
  <si>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</si>
  <si>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</si>
  <si>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</si>
  <si>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</si>
  <si>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</si>
  <si>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</si>
  <si>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</si>
  <si>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</si>
  <si>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</si>
  <si>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</si>
  <si>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</si>
  <si>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</si>
  <si>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</si>
  <si>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</si>
  <si>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</si>
  <si>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</si>
  <si>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</si>
  <si>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</si>
  <si>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</si>
  <si>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</si>
  <si>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</si>
  <si>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</si>
  <si>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</si>
  <si>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</si>
  <si>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</si>
  <si>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</si>
  <si>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</si>
  <si>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</si>
  <si>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</si>
  <si>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</si>
  <si>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</si>
  <si>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</si>
  <si>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</si>
  <si>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</si>
  <si>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</si>
  <si>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</si>
  <si>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</si>
  <si>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</si>
  <si>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</si>
  <si>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</si>
  <si>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</si>
  <si>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</si>
  <si>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</si>
  <si>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</si>
  <si>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</si>
  <si>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</si>
  <si>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</si>
  <si>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</si>
  <si>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 xml:space="preserve">Roger </t>
  </si>
  <si>
    <t>Rodriguez</t>
  </si>
  <si>
    <t>Molina</t>
  </si>
  <si>
    <t>1/1</t>
  </si>
  <si>
    <t>https://www.sistemas.chiapas.gob.mx/TransparenciaV3/Descargas/DescargarArchivo/?idArchivo=250100&amp;tipoArchivo=1</t>
  </si>
  <si>
    <t>Licenciado</t>
  </si>
  <si>
    <t>Ninguna</t>
  </si>
  <si>
    <t>https://www.sistemas.chiapas.gob.mx/TransparenciaV3/Descargas/DescargarArchivo/?idArchivo=216420&amp;tipoArchivo=1</t>
  </si>
  <si>
    <t>Escuela Nacional de Protección Civil Campus Chiapas</t>
  </si>
  <si>
    <t>Los contrato se realizan cuatrimestrales de acuerdo a la operatividad de la Escuela Nacional de Protección Civil Campus Chiapas, de acuerdo a los articulos 46, 53, 56 y 74 de la ley federal del trabajo.</t>
  </si>
  <si>
    <t>Luis Huberto</t>
  </si>
  <si>
    <t>González</t>
  </si>
  <si>
    <t>Pérez</t>
  </si>
  <si>
    <t>https://www.sistemas.chiapas.gob.mx/TransparenciaV3/Descargas/DescargarArchivo/?idArchivo=250101&amp;tipoArchivo=1</t>
  </si>
  <si>
    <t>Aura Veronica</t>
  </si>
  <si>
    <t>Sánchez</t>
  </si>
  <si>
    <t>Ríos</t>
  </si>
  <si>
    <t>https://www.sistemas.chiapas.gob.mx/TransparenciaV3/Descargas/DescargarArchivo/?idArchivo=250102&amp;tipoArchivo=1</t>
  </si>
  <si>
    <t>Contadora Pública</t>
  </si>
  <si>
    <t>Maria del Carmen</t>
  </si>
  <si>
    <t>Castillo</t>
  </si>
  <si>
    <t>Cortez</t>
  </si>
  <si>
    <t>https://www.sistemas.chiapas.gob.mx/TransparenciaV3/Descargas/DescargarArchivo/?idArchivo=250103&amp;tipoArchivo=1</t>
  </si>
  <si>
    <t>Licenciada</t>
  </si>
  <si>
    <t>Rodolfo</t>
  </si>
  <si>
    <t>Cancino</t>
  </si>
  <si>
    <t>López</t>
  </si>
  <si>
    <t>https://www.sistemas.chiapas.gob.mx/TransparenciaV3/Descargas/DescargarArchivo/?idArchivo=250104&amp;tipoArchivo=1</t>
  </si>
  <si>
    <t>Ingeniero</t>
  </si>
  <si>
    <t>Roberto</t>
  </si>
  <si>
    <t>Trinidad</t>
  </si>
  <si>
    <t>Manzo</t>
  </si>
  <si>
    <t>https://www.sistemas.chiapas.gob.mx/TransparenciaV3/Descargas/DescargarArchivo/?idArchivo=250105&amp;tipoArchivo=1</t>
  </si>
  <si>
    <t>Doctor</t>
  </si>
  <si>
    <t>Tania Cristel</t>
  </si>
  <si>
    <t xml:space="preserve">Ordoñez </t>
  </si>
  <si>
    <t>Ramirez</t>
  </si>
  <si>
    <t>https://www.sistemas.chiapas.gob.mx/TransparenciaV3/Descargas/DescargarArchivo/?idArchivo=250106&amp;tipoArchivo=1</t>
  </si>
  <si>
    <t>Henry</t>
  </si>
  <si>
    <t>Escobar</t>
  </si>
  <si>
    <t>https://www.sistemas.chiapas.gob.mx/TransparenciaV3/Descargas/DescargarArchivo/?idArchivo=250107&amp;tipoArchivo=1</t>
  </si>
  <si>
    <t>Fatima Guadalupe</t>
  </si>
  <si>
    <t>Torrez</t>
  </si>
  <si>
    <t>https://www.sistemas.chiapas.gob.mx/TransparenciaV3/Descargas/DescargarArchivo/?idArchivo=250108&amp;tipoArchivo=1</t>
  </si>
  <si>
    <t xml:space="preserve">Oscar Hugo </t>
  </si>
  <si>
    <t>Nuñez</t>
  </si>
  <si>
    <t>https://www.sistemas.chiapas.gob.mx/TransparenciaV3/Descargas/DescargarArchivo/?idArchivo=250109&amp;tipoArchivo=1</t>
  </si>
  <si>
    <t>Contadora Público</t>
  </si>
  <si>
    <t>Jorge Luis</t>
  </si>
  <si>
    <t>Coutiño</t>
  </si>
  <si>
    <t>Vicente</t>
  </si>
  <si>
    <t>https://www.sistemas.chiapas.gob.mx/TransparenciaV3/Descargas/DescargarArchivo/?idArchivo=250110&amp;tipoArchivo=1</t>
  </si>
  <si>
    <t>Luis Enrique</t>
  </si>
  <si>
    <t>Díaz</t>
  </si>
  <si>
    <t>Zavaleta</t>
  </si>
  <si>
    <t>https://www.sistemas.chiapas.gob.mx/TransparenciaV3/Descargas/DescargarArchivo/?idArchivo=250112&amp;tipoArchivo=1</t>
  </si>
  <si>
    <t xml:space="preserve">Francisco </t>
  </si>
  <si>
    <t>Ramos</t>
  </si>
  <si>
    <t>https://www.sistemas.chiapas.gob.mx/TransparenciaV3/Descargas/DescargarArchivo/?idArchivo=250113&amp;tipoArchivo=1</t>
  </si>
  <si>
    <t>Piloto Aviador</t>
  </si>
  <si>
    <t>Samantha del Carmen</t>
  </si>
  <si>
    <t>Mendez</t>
  </si>
  <si>
    <t>Mendoza</t>
  </si>
  <si>
    <t>https://www.sistemas.chiapas.gob.mx/TransparenciaV3/Descargas/DescargarArchivo/?idArchivo=250114&amp;tipoArchivo=1</t>
  </si>
  <si>
    <t>Noemi</t>
  </si>
  <si>
    <t>Borrego</t>
  </si>
  <si>
    <t>https://www.sistemas.chiapas.gob.mx/TransparenciaV3/Descargas/DescargarArchivo/?idArchivo=250115&amp;tipoArchivo=1</t>
  </si>
  <si>
    <t>Ingeniera</t>
  </si>
  <si>
    <t>Arturo</t>
  </si>
  <si>
    <t xml:space="preserve">Ortiz </t>
  </si>
  <si>
    <t>Serra</t>
  </si>
  <si>
    <t>https://www.sistemas.chiapas.gob.mx/TransparenciaV3/Descargas/DescargarArchivo/?idArchivo=250116&amp;tipoArchivo=1</t>
  </si>
  <si>
    <t>Marbella</t>
  </si>
  <si>
    <t>https://www.sistemas.chiapas.gob.mx/TransparenciaV3/Descargas/DescargarArchivo/?idArchivo=250117&amp;tipoArchivo=1</t>
  </si>
  <si>
    <t>Bladimir</t>
  </si>
  <si>
    <t>Castañeda</t>
  </si>
  <si>
    <t>https://www.sistemas.chiapas.gob.mx/TransparenciaV3/Descargas/DescargarArchivo/?idArchivo=250118&amp;tipoArchivo=1</t>
  </si>
  <si>
    <t>Mellanie Jacqueline</t>
  </si>
  <si>
    <t>Domínguez</t>
  </si>
  <si>
    <t>https://www.sistemas.chiapas.gob.mx/TransparenciaV3/Descargas/DescargarArchivo/?idArchivo=250119&amp;tipoArchivo=1</t>
  </si>
  <si>
    <t>Jose Benito</t>
  </si>
  <si>
    <t>Dominguez</t>
  </si>
  <si>
    <t>Cameras</t>
  </si>
  <si>
    <t>https://www.sistemas.chiapas.gob.mx/TransparenciaV3/Descargas/DescargarArchivo/?idArchivo=250120&amp;tipoArchivo=1</t>
  </si>
  <si>
    <t xml:space="preserve">Manuel deJesús </t>
  </si>
  <si>
    <t xml:space="preserve">Vázquez </t>
  </si>
  <si>
    <t>https://www.sistemas.chiapas.gob.mx/TransparenciaV3/Descargas/DescargarArchivo/?idArchivo=250129&amp;tipoArchivo=1</t>
  </si>
  <si>
    <t>Contador Público</t>
  </si>
  <si>
    <t>Luis Antonio</t>
  </si>
  <si>
    <t>Pineda</t>
  </si>
  <si>
    <t>García</t>
  </si>
  <si>
    <t>https://www.sistemas.chiapas.gob.mx/TransparenciaV3/Descargas/DescargarArchivo/?idArchivo=250130&amp;tipoArchivo=1</t>
  </si>
  <si>
    <t xml:space="preserve">Capitan </t>
  </si>
  <si>
    <t>Victorico</t>
  </si>
  <si>
    <t>Alvarado</t>
  </si>
  <si>
    <t>de la Vega</t>
  </si>
  <si>
    <t>https://www.sistemas.chiapas.gob.mx/TransparenciaV3/Descargas/DescargarArchivo/?idArchivo=250132&amp;tipoArchivo=1</t>
  </si>
  <si>
    <t>Jashen Alberto</t>
  </si>
  <si>
    <t>Ricaldi</t>
  </si>
  <si>
    <t>Zamudio</t>
  </si>
  <si>
    <t>https://www.sistemas.chiapas.gob.mx/TransparenciaV3/Descargas/DescargarArchivo/?idArchivo=250138&amp;tipoArchivo=1</t>
  </si>
  <si>
    <t xml:space="preserve">Raul </t>
  </si>
  <si>
    <t>Franceschy</t>
  </si>
  <si>
    <t>Rojas</t>
  </si>
  <si>
    <t>https://www.sistemas.chiapas.gob.mx/TransparenciaV3/Descargas/DescargarArchivo/?idArchivo=250139&amp;tipoArchivo=1</t>
  </si>
  <si>
    <t>Juan Pablo</t>
  </si>
  <si>
    <t>Salazar</t>
  </si>
  <si>
    <t>Pozo</t>
  </si>
  <si>
    <t>https://www.sistemas.chiapas.gob.mx/TransparenciaV3/Descargas/DescargarArchivo/?idArchivo=250140&amp;tipoArchivo=1</t>
  </si>
  <si>
    <t>2/2</t>
  </si>
  <si>
    <t>Victor Carlos</t>
  </si>
  <si>
    <t>Cardenas</t>
  </si>
  <si>
    <t>Santiago</t>
  </si>
  <si>
    <t>https://www.sistemas.chiapas.gob.mx/TransparenciaV3/Descargas/DescargarArchivo/?idArchivo=250142&amp;tipoArchivo=1</t>
  </si>
  <si>
    <t>Maestro</t>
  </si>
  <si>
    <t>Araceli</t>
  </si>
  <si>
    <t>Pedroza</t>
  </si>
  <si>
    <t>Serrano</t>
  </si>
  <si>
    <t>https://www.sistemas.chiapas.gob.mx/TransparenciaV3/Descargas/DescargarArchivo/?idArchivo=250143&amp;tipoArchivo=1</t>
  </si>
  <si>
    <t>Doctora</t>
  </si>
  <si>
    <t>Sergio</t>
  </si>
  <si>
    <t>Solís</t>
  </si>
  <si>
    <t>Jiménez</t>
  </si>
  <si>
    <t>https://www.sistemas.chiapas.gob.mx/TransparenciaV3/Descargas/DescargarArchivo/?idArchivo=250145&amp;tipoArchivo=1</t>
  </si>
  <si>
    <t>Gonzalo</t>
  </si>
  <si>
    <t>Coporo</t>
  </si>
  <si>
    <t>Quintana</t>
  </si>
  <si>
    <t>https://www.sistemas.chiapas.gob.mx/TransparenciaV3/Descargas/DescargarArchivo/?idArchivo=250146&amp;tipoArchivo=1</t>
  </si>
  <si>
    <t>Montalvo</t>
  </si>
  <si>
    <t>https://www.sistemas.chiapas.gob.mx/TransparenciaV3/Descargas/DescargarArchivo/?idArchivo=250147&amp;tipoArchivo=1</t>
  </si>
  <si>
    <t>Artemio</t>
  </si>
  <si>
    <t>Utrilla</t>
  </si>
  <si>
    <t>https://www.sistemas.chiapas.gob.mx/TransparenciaV3/Descargas/DescargarArchivo/?idArchivo=250148&amp;tipoArchivo=1</t>
  </si>
  <si>
    <t>Froilan</t>
  </si>
  <si>
    <t>Esquinca</t>
  </si>
  <si>
    <t>Cano</t>
  </si>
  <si>
    <t>https://www.sistemas.chiapas.gob.mx/TransparenciaV3/Descargas/DescargarArchivo/?idArchivo=250149&amp;tipoArchivo=1</t>
  </si>
  <si>
    <t>Rogelio</t>
  </si>
  <si>
    <t>Aguilar</t>
  </si>
  <si>
    <t>Cruz</t>
  </si>
  <si>
    <t>https://www.sistemas.chiapas.gob.mx/TransparenciaV3/Descargas/DescargarArchivo/?idArchivo=250150&amp;tipoArchivo=1</t>
  </si>
  <si>
    <t>Elizabeth Claudina</t>
  </si>
  <si>
    <t xml:space="preserve">Mancilla </t>
  </si>
  <si>
    <t>Menendez</t>
  </si>
  <si>
    <t>https://www.sistemas.chiapas.gob.mx/TransparenciaV3/Descargas/DescargarArchivo/?idArchivo=250151&amp;tipoArchivo=1</t>
  </si>
  <si>
    <t>Emiliano Leovigildo</t>
  </si>
  <si>
    <t>Hernández</t>
  </si>
  <si>
    <t>https://www.sistemas.chiapas.gob.mx/TransparenciaV3/Descargas/DescargarArchivo/?idArchivo=250152&amp;tipoArchivo=1</t>
  </si>
  <si>
    <t xml:space="preserve">Martha Alejandra </t>
  </si>
  <si>
    <t xml:space="preserve">Fonseca </t>
  </si>
  <si>
    <t>Solis</t>
  </si>
  <si>
    <t>No Aplica</t>
  </si>
  <si>
    <t>https://www.sistemas.chiapas.gob.mx/TransparenciaV3/Descargas/DescargarArchivo/?idArchivo=250157&amp;tipoArchivo=1</t>
  </si>
  <si>
    <t>a) ACTUALIZACION DE INFORMACION DEL SEGUIMIENTO DE ACTIVIDADES DIARIAS DE LAS INSPECCIONES A ESTABLECIMIENTOS DE RIESGO ALTO Y MUY ALTO. b) FUNCIONES ADMINISTRATIVAS</t>
  </si>
  <si>
    <t>Área de Recursos Financieros y Contabilidad</t>
  </si>
  <si>
    <t>sin observaciones</t>
  </si>
  <si>
    <t>Isaias Edwin</t>
  </si>
  <si>
    <t>Lopez</t>
  </si>
  <si>
    <t>https://www.sistemas.chiapas.gob.mx/TransparenciaV3/Descargas/DescargarArchivo/?idArchivo=250158&amp;tipoArchivo=1</t>
  </si>
  <si>
    <t xml:space="preserve">Roman De Jesus </t>
  </si>
  <si>
    <t xml:space="preserve">Velazquez </t>
  </si>
  <si>
    <t>https://www.sistemas.chiapas.gob.mx/TransparenciaV3/Descargas/DescargarArchivo/?idArchivo=250159&amp;tipoArchivo=1</t>
  </si>
  <si>
    <t xml:space="preserve">Veronica Natividad </t>
  </si>
  <si>
    <t xml:space="preserve">Ramos </t>
  </si>
  <si>
    <t>Castellanos</t>
  </si>
  <si>
    <t>https://www.sistemas.chiapas.gob.mx/TransparenciaV3/Descargas/DescargarArchivo/?idArchivo=250163&amp;tipoArchivo=1</t>
  </si>
  <si>
    <t xml:space="preserve">Didier Moxiel </t>
  </si>
  <si>
    <t>Diaz</t>
  </si>
  <si>
    <t xml:space="preserve"> Lopez</t>
  </si>
  <si>
    <t>https://www.sistemas.chiapas.gob.mx/TransparenciaV3/Descargas/DescargarArchivo/?idArchivo=250162&amp;tipoArchivo=1</t>
  </si>
  <si>
    <t xml:space="preserve">Cesar Andrey </t>
  </si>
  <si>
    <t xml:space="preserve">Torrez </t>
  </si>
  <si>
    <t>Ovando</t>
  </si>
  <si>
    <t>https://www.sistemas.chiapas.gob.mx/TransparenciaV3/Descargas/DescargarArchivo/?idArchivo=250164&amp;tipoArchivo=1</t>
  </si>
  <si>
    <t xml:space="preserve">Selene Berenice </t>
  </si>
  <si>
    <t xml:space="preserve">Grajales </t>
  </si>
  <si>
    <t>Hernandez</t>
  </si>
  <si>
    <t>https://www.sistemas.chiapas.gob.mx/TransparenciaV3/Descargas/DescargarArchivo/?idArchivo=250166&amp;tipoArchivo=1</t>
  </si>
  <si>
    <t xml:space="preserve">Citlaly Guadalupe </t>
  </si>
  <si>
    <t xml:space="preserve">Morales </t>
  </si>
  <si>
    <t>Rubio</t>
  </si>
  <si>
    <t>https://www.sistemas.chiapas.gob.mx/TransparenciaV3/Descargas/DescargarArchivo/?idArchivo=250168&amp;tipoArchivo=1</t>
  </si>
  <si>
    <t xml:space="preserve">Emmanuel Belisario De Jesus </t>
  </si>
  <si>
    <t xml:space="preserve">Palacios </t>
  </si>
  <si>
    <t>Dahmlow</t>
  </si>
  <si>
    <t>https://www.sistemas.chiapas.gob.mx/TransparenciaV3/Descargas/DescargarArchivo/?idArchivo=250169&amp;tipoArchivo=1</t>
  </si>
  <si>
    <t xml:space="preserve">Alberto </t>
  </si>
  <si>
    <t xml:space="preserve">Gonzalez </t>
  </si>
  <si>
    <t>https://www.sistemas.chiapas.gob.mx/TransparenciaV3/Descargas/DescargarArchivo/?idArchivo=250170&amp;tipoArchivo=1</t>
  </si>
  <si>
    <t>Jesus Eduardo</t>
  </si>
  <si>
    <t>Ventura</t>
  </si>
  <si>
    <t>https://www.sistemas.chiapas.gob.mx/TransparenciaV3/Descargas/DescargarArchivo/?idArchivo=250171&amp;tipoArchivo=1</t>
  </si>
  <si>
    <t>Sara</t>
  </si>
  <si>
    <t>Sebastiana</t>
  </si>
  <si>
    <t>Domingo</t>
  </si>
  <si>
    <t>https://www.sistemas.chiapas.gob.mx/TransparenciaV3/Descargas/DescargarArchivo/?idArchivo=250173&amp;tipoArchivo=1</t>
  </si>
  <si>
    <t>Edgar</t>
  </si>
  <si>
    <t>Morga</t>
  </si>
  <si>
    <t>https://www.sistemas.chiapas.gob.mx/TransparenciaV3/Descargas/DescargarArchivo/?idArchivo=250181&amp;tipoArchivo=1</t>
  </si>
  <si>
    <t>Alejandro</t>
  </si>
  <si>
    <t>Nolasco</t>
  </si>
  <si>
    <t xml:space="preserve">Balderas </t>
  </si>
  <si>
    <t>https://www.sistemas.chiapas.gob.mx/TransparenciaV3/Descargas/DescargarArchivo/?idArchivo=250253&amp;tipoArchivo=1</t>
  </si>
  <si>
    <t>Miguel</t>
  </si>
  <si>
    <t>Avendaño</t>
  </si>
  <si>
    <t>https://www.sistemas.chiapas.gob.mx/TransparenciaV3/Descargas/DescargarArchivo/?idArchivo=250254&amp;tipoArchivo=1</t>
  </si>
  <si>
    <t>Christian De Jesus</t>
  </si>
  <si>
    <t>Rios</t>
  </si>
  <si>
    <t>Cabrera</t>
  </si>
  <si>
    <t>https://www.sistemas.chiapas.gob.mx/TransparenciaV3/Descargas/DescargarArchivo/?idArchivo=250255&amp;tipoArchivo=1</t>
  </si>
  <si>
    <t>Rigoberto</t>
  </si>
  <si>
    <t>Garcia</t>
  </si>
  <si>
    <t>Eduardo</t>
  </si>
  <si>
    <t>Martinez</t>
  </si>
  <si>
    <t>Jaimes</t>
  </si>
  <si>
    <t>https://www.sistemas.chiapas.gob.mx/TransparenciaV3/Descargas/DescargarArchivo/?idArchivo=250256&amp;tipoArchivo=1</t>
  </si>
  <si>
    <t>Luis Ignacio</t>
  </si>
  <si>
    <t>Jimenez</t>
  </si>
  <si>
    <t>https://www.sistemas.chiapas.gob.mx/TransparenciaV3/Descargas/DescargarArchivo/?idArchivo=250257&amp;tipoArchivo=1</t>
  </si>
  <si>
    <t>Jose Alfredo</t>
  </si>
  <si>
    <t>Citalan</t>
  </si>
  <si>
    <t>https://www.sistemas.chiapas.gob.mx/TransparenciaV3/Descargas/DescargarArchivo/?idArchivo=250262&amp;tipoArchivo=1</t>
  </si>
  <si>
    <t>Carlos Arturo</t>
  </si>
  <si>
    <t>https://www.sistemas.chiapas.gob.mx/TransparenciaV3/Descargas/DescargarArchivo/?idArchivo=250263&amp;tipoArchivo=1</t>
  </si>
  <si>
    <t xml:space="preserve">Aguilar </t>
  </si>
  <si>
    <t>Moreno</t>
  </si>
  <si>
    <t>https://www.sistemas.chiapas.gob.mx/TransparenciaV3/Descargas/DescargarArchivo/?idArchivo=250264&amp;tipoArchivo=1</t>
  </si>
  <si>
    <t>Hector</t>
  </si>
  <si>
    <t>Guerrero</t>
  </si>
  <si>
    <t>https://www.sistemas.chiapas.gob.mx/TransparenciaV3/Descargas/DescargarArchivo/?idArchivo=250266&amp;tipoArchivo=1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</si>
</sst>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4" fillId="0" borderId="0" xfId="2" applyBorder="1"/>
    <xf numFmtId="0" fontId="0" fillId="0" borderId="0" xfId="1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justify" wrapText="1"/>
    </xf>
    <xf numFmtId="0" fontId="0" fillId="4" borderId="0" xfId="0" applyFill="1" applyBorder="1" applyAlignment="1">
      <alignment horizontal="left" vertical="center"/>
    </xf>
    <xf numFmtId="0" fontId="0" fillId="4" borderId="0" xfId="1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4" borderId="0" xfId="0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14" fontId="0" fillId="0" borderId="0" xfId="0" applyNumberFormat="1" applyBorder="1"/>
    <xf numFmtId="0" fontId="0" fillId="0" borderId="0" xfId="0" applyBorder="1" applyAlignment="1">
      <alignment horizontal="left"/>
    </xf>
    <xf numFmtId="0" fontId="5" fillId="4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50113&amp;tipoArchivo=1" TargetMode="External"/><Relationship Id="rId18" Type="http://schemas.openxmlformats.org/officeDocument/2006/relationships/hyperlink" Target="https://www.sistemas.chiapas.gob.mx/TransparenciaV3/Descargas/DescargarArchivo/?idArchivo=250118&amp;tipoArchivo=1" TargetMode="External"/><Relationship Id="rId26" Type="http://schemas.openxmlformats.org/officeDocument/2006/relationships/hyperlink" Target="https://www.sistemas.chiapas.gob.mx/TransparenciaV3/Descargas/DescargarArchivo/?idArchivo=250140&amp;tipoArchivo=1" TargetMode="External"/><Relationship Id="rId39" Type="http://schemas.openxmlformats.org/officeDocument/2006/relationships/hyperlink" Target="https://www.sistemas.chiapas.gob.mx/TransparenciaV3/Descargas/DescargarArchivo/?idArchivo=250157&amp;tipoArchivo=1" TargetMode="External"/><Relationship Id="rId21" Type="http://schemas.openxmlformats.org/officeDocument/2006/relationships/hyperlink" Target="https://www.sistemas.chiapas.gob.mx/TransparenciaV3/Descargas/DescargarArchivo/?idArchivo=250129&amp;tipoArchivo=1" TargetMode="External"/><Relationship Id="rId34" Type="http://schemas.openxmlformats.org/officeDocument/2006/relationships/hyperlink" Target="https://www.sistemas.chiapas.gob.mx/TransparenciaV3/Descargas/DescargarArchivo/?idArchivo=250149&amp;tipoArchivo=1" TargetMode="External"/><Relationship Id="rId42" Type="http://schemas.openxmlformats.org/officeDocument/2006/relationships/hyperlink" Target="https://www.sistemas.chiapas.gob.mx/TransparenciaV3/Descargas/DescargarArchivo/?idArchivo=250162&amp;tipoArchivo=1" TargetMode="External"/><Relationship Id="rId47" Type="http://schemas.openxmlformats.org/officeDocument/2006/relationships/hyperlink" Target="https://www.sistemas.chiapas.gob.mx/TransparenciaV3/Descargas/DescargarArchivo/?idArchivo=250169&amp;tipoArchivo=1" TargetMode="External"/><Relationship Id="rId50" Type="http://schemas.openxmlformats.org/officeDocument/2006/relationships/hyperlink" Target="https://www.sistemas.chiapas.gob.mx/TransparenciaV3/Descargas/DescargarArchivo/?idArchivo=250173&amp;tipoArchivo=1" TargetMode="External"/><Relationship Id="rId55" Type="http://schemas.openxmlformats.org/officeDocument/2006/relationships/hyperlink" Target="https://www.sistemas.chiapas.gob.mx/TransparenciaV3/Descargas/DescargarArchivo/?idArchivo=250255&amp;tipoArchivo=1" TargetMode="External"/><Relationship Id="rId63" Type="http://schemas.openxmlformats.org/officeDocument/2006/relationships/hyperlink" Target="https://www.sistemas.chiapas.gob.mx/TransparenciaV3/Descargas/DescargarArchivo/?idArchivo=216420&amp;tipoArchivo=1" TargetMode="External"/><Relationship Id="rId7" Type="http://schemas.openxmlformats.org/officeDocument/2006/relationships/hyperlink" Target="https://www.sistemas.chiapas.gob.mx/TransparenciaV3/Descargas/DescargarArchivo/?idArchivo=250106&amp;tipoArchivo=1" TargetMode="External"/><Relationship Id="rId2" Type="http://schemas.openxmlformats.org/officeDocument/2006/relationships/hyperlink" Target="https://www.sistemas.chiapas.gob.mx/TransparenciaV3/Descargas/DescargarArchivo/?idArchivo=250101&amp;tipoArchivo=1" TargetMode="External"/><Relationship Id="rId16" Type="http://schemas.openxmlformats.org/officeDocument/2006/relationships/hyperlink" Target="https://www.sistemas.chiapas.gob.mx/TransparenciaV3/Descargas/DescargarArchivo/?idArchivo=250116&amp;tipoArchivo=1" TargetMode="External"/><Relationship Id="rId29" Type="http://schemas.openxmlformats.org/officeDocument/2006/relationships/hyperlink" Target="https://www.sistemas.chiapas.gob.mx/TransparenciaV3/Descargas/DescargarArchivo/?idArchivo=250143&amp;tipoArchivo=1" TargetMode="External"/><Relationship Id="rId11" Type="http://schemas.openxmlformats.org/officeDocument/2006/relationships/hyperlink" Target="https://www.sistemas.chiapas.gob.mx/TransparenciaV3/Descargas/DescargarArchivo/?idArchivo=250110&amp;tipoArchivo=1" TargetMode="External"/><Relationship Id="rId24" Type="http://schemas.openxmlformats.org/officeDocument/2006/relationships/hyperlink" Target="https://www.sistemas.chiapas.gob.mx/TransparenciaV3/Descargas/DescargarArchivo/?idArchivo=250138&amp;tipoArchivo=1" TargetMode="External"/><Relationship Id="rId32" Type="http://schemas.openxmlformats.org/officeDocument/2006/relationships/hyperlink" Target="https://www.sistemas.chiapas.gob.mx/TransparenciaV3/Descargas/DescargarArchivo/?idArchivo=250147&amp;tipoArchivo=1" TargetMode="External"/><Relationship Id="rId37" Type="http://schemas.openxmlformats.org/officeDocument/2006/relationships/hyperlink" Target="https://www.sistemas.chiapas.gob.mx/TransparenciaV3/Descargas/DescargarArchivo/?idArchivo=250151&amp;tipoArchivo=1" TargetMode="External"/><Relationship Id="rId40" Type="http://schemas.openxmlformats.org/officeDocument/2006/relationships/hyperlink" Target="https://www.sistemas.chiapas.gob.mx/TransparenciaV3/Descargas/DescargarArchivo/?idArchivo=250158&amp;tipoArchivo=1" TargetMode="External"/><Relationship Id="rId45" Type="http://schemas.openxmlformats.org/officeDocument/2006/relationships/hyperlink" Target="https://www.sistemas.chiapas.gob.mx/TransparenciaV3/Descargas/DescargarArchivo/?idArchivo=250166&amp;tipoArchivo=1" TargetMode="External"/><Relationship Id="rId53" Type="http://schemas.openxmlformats.org/officeDocument/2006/relationships/hyperlink" Target="https://www.sistemas.chiapas.gob.mx/TransparenciaV3/Descargas/DescargarArchivo/?idArchivo=250254&amp;tipoArchivo=1" TargetMode="External"/><Relationship Id="rId58" Type="http://schemas.openxmlformats.org/officeDocument/2006/relationships/hyperlink" Target="https://www.sistemas.chiapas.gob.mx/TransparenciaV3/Descargas/DescargarArchivo/?idArchivo=250262&amp;tipoArchivo=1" TargetMode="External"/><Relationship Id="rId5" Type="http://schemas.openxmlformats.org/officeDocument/2006/relationships/hyperlink" Target="https://www.sistemas.chiapas.gob.mx/TransparenciaV3/Descargas/DescargarArchivo/?idArchivo=250104&amp;tipoArchivo=1" TargetMode="External"/><Relationship Id="rId61" Type="http://schemas.openxmlformats.org/officeDocument/2006/relationships/hyperlink" Target="https://www.sistemas.chiapas.gob.mx/TransparenciaV3/Descargas/DescargarArchivo/?idArchivo=250266&amp;tipoArchivo=1" TargetMode="External"/><Relationship Id="rId19" Type="http://schemas.openxmlformats.org/officeDocument/2006/relationships/hyperlink" Target="https://www.sistemas.chiapas.gob.mx/TransparenciaV3/Descargas/DescargarArchivo/?idArchivo=250119&amp;tipoArchivo=1" TargetMode="External"/><Relationship Id="rId14" Type="http://schemas.openxmlformats.org/officeDocument/2006/relationships/hyperlink" Target="https://www.sistemas.chiapas.gob.mx/TransparenciaV3/Descargas/DescargarArchivo/?idArchivo=250114&amp;tipoArchivo=1" TargetMode="External"/><Relationship Id="rId22" Type="http://schemas.openxmlformats.org/officeDocument/2006/relationships/hyperlink" Target="https://www.sistemas.chiapas.gob.mx/TransparenciaV3/Descargas/DescargarArchivo/?idArchivo=250130&amp;tipoArchivo=1" TargetMode="External"/><Relationship Id="rId27" Type="http://schemas.openxmlformats.org/officeDocument/2006/relationships/hyperlink" Target="https://www.sistemas.chiapas.gob.mx/TransparenciaV3/Descargas/DescargarArchivo/?idArchivo=250140&amp;tipoArchivo=1" TargetMode="External"/><Relationship Id="rId30" Type="http://schemas.openxmlformats.org/officeDocument/2006/relationships/hyperlink" Target="https://www.sistemas.chiapas.gob.mx/TransparenciaV3/Descargas/DescargarArchivo/?idArchivo=250145&amp;tipoArchivo=1" TargetMode="External"/><Relationship Id="rId35" Type="http://schemas.openxmlformats.org/officeDocument/2006/relationships/hyperlink" Target="https://www.sistemas.chiapas.gob.mx/TransparenciaV3/Descargas/DescargarArchivo/?idArchivo=250150&amp;tipoArchivo=1" TargetMode="External"/><Relationship Id="rId43" Type="http://schemas.openxmlformats.org/officeDocument/2006/relationships/hyperlink" Target="https://www.sistemas.chiapas.gob.mx/TransparenciaV3/Descargas/DescargarArchivo/?idArchivo=250163&amp;tipoArchivo=1" TargetMode="External"/><Relationship Id="rId48" Type="http://schemas.openxmlformats.org/officeDocument/2006/relationships/hyperlink" Target="https://www.sistemas.chiapas.gob.mx/TransparenciaV3/Descargas/DescargarArchivo/?idArchivo=250170&amp;tipoArchivo=1" TargetMode="External"/><Relationship Id="rId56" Type="http://schemas.openxmlformats.org/officeDocument/2006/relationships/hyperlink" Target="https://www.sistemas.chiapas.gob.mx/TransparenciaV3/Descargas/DescargarArchivo/?idArchivo=250256&amp;tipoArchivo=1" TargetMode="External"/><Relationship Id="rId8" Type="http://schemas.openxmlformats.org/officeDocument/2006/relationships/hyperlink" Target="https://www.sistemas.chiapas.gob.mx/TransparenciaV3/Descargas/DescargarArchivo/?idArchivo=250107&amp;tipoArchivo=1" TargetMode="External"/><Relationship Id="rId51" Type="http://schemas.openxmlformats.org/officeDocument/2006/relationships/hyperlink" Target="https://www.sistemas.chiapas.gob.mx/TransparenciaV3/Descargas/DescargarArchivo/?idArchivo=250181&amp;tipoArchivo=1" TargetMode="External"/><Relationship Id="rId3" Type="http://schemas.openxmlformats.org/officeDocument/2006/relationships/hyperlink" Target="https://www.sistemas.chiapas.gob.mx/TransparenciaV3/Descargas/DescargarArchivo/?idArchivo=250102&amp;tipoArchivo=1" TargetMode="External"/><Relationship Id="rId12" Type="http://schemas.openxmlformats.org/officeDocument/2006/relationships/hyperlink" Target="https://www.sistemas.chiapas.gob.mx/TransparenciaV3/Descargas/DescargarArchivo/?idArchivo=250112&amp;tipoArchivo=1" TargetMode="External"/><Relationship Id="rId17" Type="http://schemas.openxmlformats.org/officeDocument/2006/relationships/hyperlink" Target="https://www.sistemas.chiapas.gob.mx/TransparenciaV3/Descargas/DescargarArchivo/?idArchivo=250117&amp;tipoArchivo=1" TargetMode="External"/><Relationship Id="rId25" Type="http://schemas.openxmlformats.org/officeDocument/2006/relationships/hyperlink" Target="https://www.sistemas.chiapas.gob.mx/TransparenciaV3/Descargas/DescargarArchivo/?idArchivo=250139&amp;tipoArchivo=1" TargetMode="External"/><Relationship Id="rId33" Type="http://schemas.openxmlformats.org/officeDocument/2006/relationships/hyperlink" Target="https://www.sistemas.chiapas.gob.mx/TransparenciaV3/Descargas/DescargarArchivo/?idArchivo=250148&amp;tipoArchivo=1" TargetMode="External"/><Relationship Id="rId38" Type="http://schemas.openxmlformats.org/officeDocument/2006/relationships/hyperlink" Target="https://www.sistemas.chiapas.gob.mx/TransparenciaV3/Descargas/DescargarArchivo/?idArchivo=250152&amp;tipoArchivo=1" TargetMode="External"/><Relationship Id="rId46" Type="http://schemas.openxmlformats.org/officeDocument/2006/relationships/hyperlink" Target="https://www.sistemas.chiapas.gob.mx/TransparenciaV3/Descargas/DescargarArchivo/?idArchivo=250168&amp;tipoArchivo=1" TargetMode="External"/><Relationship Id="rId59" Type="http://schemas.openxmlformats.org/officeDocument/2006/relationships/hyperlink" Target="https://www.sistemas.chiapas.gob.mx/TransparenciaV3/Descargas/DescargarArchivo/?idArchivo=250263&amp;tipoArchivo=1" TargetMode="External"/><Relationship Id="rId20" Type="http://schemas.openxmlformats.org/officeDocument/2006/relationships/hyperlink" Target="https://www.sistemas.chiapas.gob.mx/TransparenciaV3/Descargas/DescargarArchivo/?idArchivo=250120&amp;tipoArchivo=1" TargetMode="External"/><Relationship Id="rId41" Type="http://schemas.openxmlformats.org/officeDocument/2006/relationships/hyperlink" Target="https://www.sistemas.chiapas.gob.mx/TransparenciaV3/Descargas/DescargarArchivo/?idArchivo=250159&amp;tipoArchivo=1" TargetMode="External"/><Relationship Id="rId54" Type="http://schemas.openxmlformats.org/officeDocument/2006/relationships/hyperlink" Target="https://www.sistemas.chiapas.gob.mx/TransparenciaV3/Descargas/DescargarArchivo/?idArchivo=250255&amp;tipoArchivo=1" TargetMode="External"/><Relationship Id="rId62" Type="http://schemas.openxmlformats.org/officeDocument/2006/relationships/hyperlink" Target="https://www.sistemas.chiapas.gob.mx/TransparenciaV3/Descargas/DescargarArchivo/?idArchivo=216420&amp;tipoArchivo=1" TargetMode="External"/><Relationship Id="rId1" Type="http://schemas.openxmlformats.org/officeDocument/2006/relationships/hyperlink" Target="https://www.sistemas.chiapas.gob.mx/TransparenciaV3/Descargas/DescargarArchivo/?idArchivo=250100&amp;tipoArchivo=1" TargetMode="External"/><Relationship Id="rId6" Type="http://schemas.openxmlformats.org/officeDocument/2006/relationships/hyperlink" Target="https://www.sistemas.chiapas.gob.mx/TransparenciaV3/Descargas/DescargarArchivo/?idArchivo=250105&amp;tipoArchivo=1" TargetMode="External"/><Relationship Id="rId15" Type="http://schemas.openxmlformats.org/officeDocument/2006/relationships/hyperlink" Target="https://www.sistemas.chiapas.gob.mx/TransparenciaV3/Descargas/DescargarArchivo/?idArchivo=250115&amp;tipoArchivo=1" TargetMode="External"/><Relationship Id="rId23" Type="http://schemas.openxmlformats.org/officeDocument/2006/relationships/hyperlink" Target="https://www.sistemas.chiapas.gob.mx/TransparenciaV3/Descargas/DescargarArchivo/?idArchivo=250132&amp;tipoArchivo=1" TargetMode="External"/><Relationship Id="rId28" Type="http://schemas.openxmlformats.org/officeDocument/2006/relationships/hyperlink" Target="https://www.sistemas.chiapas.gob.mx/TransparenciaV3/Descargas/DescargarArchivo/?idArchivo=250142&amp;tipoArchivo=1" TargetMode="External"/><Relationship Id="rId36" Type="http://schemas.openxmlformats.org/officeDocument/2006/relationships/hyperlink" Target="https://www.sistemas.chiapas.gob.mx/TransparenciaV3/Descargas/DescargarArchivo/?idArchivo=250150&amp;tipoArchivo=1" TargetMode="External"/><Relationship Id="rId49" Type="http://schemas.openxmlformats.org/officeDocument/2006/relationships/hyperlink" Target="https://www.sistemas.chiapas.gob.mx/TransparenciaV3/Descargas/DescargarArchivo/?idArchivo=250171&amp;tipoArchivo=1" TargetMode="External"/><Relationship Id="rId57" Type="http://schemas.openxmlformats.org/officeDocument/2006/relationships/hyperlink" Target="https://www.sistemas.chiapas.gob.mx/TransparenciaV3/Descargas/DescargarArchivo/?idArchivo=250257&amp;tipoArchivo=1" TargetMode="External"/><Relationship Id="rId10" Type="http://schemas.openxmlformats.org/officeDocument/2006/relationships/hyperlink" Target="https://www.sistemas.chiapas.gob.mx/TransparenciaV3/Descargas/DescargarArchivo/?idArchivo=250109&amp;tipoArchivo=1" TargetMode="External"/><Relationship Id="rId31" Type="http://schemas.openxmlformats.org/officeDocument/2006/relationships/hyperlink" Target="https://www.sistemas.chiapas.gob.mx/TransparenciaV3/Descargas/DescargarArchivo/?idArchivo=250146&amp;tipoArchivo=1" TargetMode="External"/><Relationship Id="rId44" Type="http://schemas.openxmlformats.org/officeDocument/2006/relationships/hyperlink" Target="https://www.sistemas.chiapas.gob.mx/TransparenciaV3/Descargas/DescargarArchivo/?idArchivo=250164&amp;tipoArchivo=1" TargetMode="External"/><Relationship Id="rId52" Type="http://schemas.openxmlformats.org/officeDocument/2006/relationships/hyperlink" Target="https://www.sistemas.chiapas.gob.mx/TransparenciaV3/Descargas/DescargarArchivo/?idArchivo=250253&amp;tipoArchivo=1" TargetMode="External"/><Relationship Id="rId60" Type="http://schemas.openxmlformats.org/officeDocument/2006/relationships/hyperlink" Target="https://www.sistemas.chiapas.gob.mx/TransparenciaV3/Descargas/DescargarArchivo/?idArchivo=250264&amp;tipoArchivo=1" TargetMode="External"/><Relationship Id="rId4" Type="http://schemas.openxmlformats.org/officeDocument/2006/relationships/hyperlink" Target="https://www.sistemas.chiapas.gob.mx/TransparenciaV3/Descargas/DescargarArchivo/?idArchivo=250103&amp;tipoArchivo=1" TargetMode="External"/><Relationship Id="rId9" Type="http://schemas.openxmlformats.org/officeDocument/2006/relationships/hyperlink" Target="https://www.sistemas.chiapas.gob.mx/TransparenciaV3/Descargas/DescargarArchivo/?idArchivo=2501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69.95" customHeight="1" x14ac:dyDescent="0.25">
      <c r="A8" s="5">
        <v>2024</v>
      </c>
      <c r="B8" s="6">
        <v>45383</v>
      </c>
      <c r="C8" s="6">
        <v>45473</v>
      </c>
      <c r="D8" s="7" t="s">
        <v>62</v>
      </c>
      <c r="E8" s="5">
        <v>33111</v>
      </c>
      <c r="F8" s="8" t="s">
        <v>66</v>
      </c>
      <c r="G8" s="5" t="s">
        <v>67</v>
      </c>
      <c r="H8" s="5" t="s">
        <v>68</v>
      </c>
      <c r="I8" s="9" t="s">
        <v>64</v>
      </c>
      <c r="J8" s="10" t="s">
        <v>69</v>
      </c>
      <c r="K8" s="11" t="s">
        <v>70</v>
      </c>
      <c r="L8" s="6">
        <v>45383</v>
      </c>
      <c r="M8" s="6">
        <v>45473</v>
      </c>
      <c r="N8" s="5" t="s">
        <v>71</v>
      </c>
      <c r="O8" s="12">
        <v>14500</v>
      </c>
      <c r="P8" s="12">
        <v>13250</v>
      </c>
      <c r="Q8" s="13">
        <f>O8*3</f>
        <v>43500</v>
      </c>
      <c r="R8" s="13">
        <f>P8*3</f>
        <v>39750</v>
      </c>
      <c r="S8" s="5" t="s">
        <v>72</v>
      </c>
      <c r="T8" s="11" t="s">
        <v>73</v>
      </c>
      <c r="U8" s="5" t="s">
        <v>74</v>
      </c>
      <c r="V8" s="6">
        <v>45475</v>
      </c>
      <c r="W8" s="14" t="s">
        <v>75</v>
      </c>
    </row>
    <row r="9" spans="1:23" ht="69.95" customHeight="1" x14ac:dyDescent="0.25">
      <c r="A9" s="5">
        <v>2024</v>
      </c>
      <c r="B9" s="6">
        <v>45383</v>
      </c>
      <c r="C9" s="6">
        <v>45473</v>
      </c>
      <c r="D9" s="7" t="s">
        <v>62</v>
      </c>
      <c r="E9" s="5">
        <v>33111</v>
      </c>
      <c r="F9" s="8" t="s">
        <v>76</v>
      </c>
      <c r="G9" s="5" t="s">
        <v>77</v>
      </c>
      <c r="H9" s="5" t="s">
        <v>78</v>
      </c>
      <c r="I9" s="9" t="s">
        <v>64</v>
      </c>
      <c r="J9" s="10" t="s">
        <v>69</v>
      </c>
      <c r="K9" s="11" t="s">
        <v>79</v>
      </c>
      <c r="L9" s="6">
        <v>45383</v>
      </c>
      <c r="M9" s="6">
        <v>45473</v>
      </c>
      <c r="N9" s="5" t="s">
        <v>71</v>
      </c>
      <c r="O9" s="12">
        <v>14500</v>
      </c>
      <c r="P9" s="12">
        <v>13250</v>
      </c>
      <c r="Q9" s="13">
        <f t="shared" ref="Q9:R32" si="0">O9*3</f>
        <v>43500</v>
      </c>
      <c r="R9" s="13">
        <f t="shared" si="0"/>
        <v>39750</v>
      </c>
      <c r="S9" s="5" t="s">
        <v>72</v>
      </c>
      <c r="T9" s="11" t="s">
        <v>73</v>
      </c>
      <c r="U9" s="5" t="s">
        <v>74</v>
      </c>
      <c r="V9" s="6">
        <v>45475</v>
      </c>
      <c r="W9" s="14" t="s">
        <v>75</v>
      </c>
    </row>
    <row r="10" spans="1:23" ht="69.95" customHeight="1" x14ac:dyDescent="0.25">
      <c r="A10" s="5">
        <v>2024</v>
      </c>
      <c r="B10" s="6">
        <v>45383</v>
      </c>
      <c r="C10" s="6">
        <v>45473</v>
      </c>
      <c r="D10" s="7" t="s">
        <v>62</v>
      </c>
      <c r="E10" s="5">
        <v>33111</v>
      </c>
      <c r="F10" s="8" t="s">
        <v>80</v>
      </c>
      <c r="G10" s="5" t="s">
        <v>81</v>
      </c>
      <c r="H10" s="5" t="s">
        <v>82</v>
      </c>
      <c r="I10" s="9" t="s">
        <v>65</v>
      </c>
      <c r="J10" s="10" t="s">
        <v>69</v>
      </c>
      <c r="K10" s="11" t="s">
        <v>83</v>
      </c>
      <c r="L10" s="6">
        <v>45383</v>
      </c>
      <c r="M10" s="6">
        <v>45473</v>
      </c>
      <c r="N10" s="5" t="s">
        <v>84</v>
      </c>
      <c r="O10" s="12">
        <v>27305.96</v>
      </c>
      <c r="P10" s="12">
        <v>24952</v>
      </c>
      <c r="Q10" s="13">
        <f t="shared" si="0"/>
        <v>81917.88</v>
      </c>
      <c r="R10" s="13">
        <f t="shared" si="0"/>
        <v>74856</v>
      </c>
      <c r="S10" s="5" t="s">
        <v>72</v>
      </c>
      <c r="T10" s="11" t="s">
        <v>73</v>
      </c>
      <c r="U10" s="5" t="s">
        <v>74</v>
      </c>
      <c r="V10" s="6">
        <v>45475</v>
      </c>
      <c r="W10" s="14" t="s">
        <v>75</v>
      </c>
    </row>
    <row r="11" spans="1:23" ht="69.95" customHeight="1" x14ac:dyDescent="0.25">
      <c r="A11" s="5">
        <v>2024</v>
      </c>
      <c r="B11" s="6">
        <v>45383</v>
      </c>
      <c r="C11" s="6">
        <v>45473</v>
      </c>
      <c r="D11" s="7" t="s">
        <v>62</v>
      </c>
      <c r="E11" s="5">
        <v>33111</v>
      </c>
      <c r="F11" s="15" t="s">
        <v>85</v>
      </c>
      <c r="G11" s="5" t="s">
        <v>86</v>
      </c>
      <c r="H11" s="5" t="s">
        <v>87</v>
      </c>
      <c r="I11" s="9" t="s">
        <v>65</v>
      </c>
      <c r="J11" s="10" t="s">
        <v>69</v>
      </c>
      <c r="K11" s="11" t="s">
        <v>88</v>
      </c>
      <c r="L11" s="6">
        <v>45383</v>
      </c>
      <c r="M11" s="6">
        <v>45473</v>
      </c>
      <c r="N11" s="5" t="s">
        <v>89</v>
      </c>
      <c r="O11" s="12">
        <v>14755.2</v>
      </c>
      <c r="P11" s="12">
        <v>12720</v>
      </c>
      <c r="Q11" s="13">
        <f t="shared" si="0"/>
        <v>44265.600000000006</v>
      </c>
      <c r="R11" s="13">
        <f t="shared" si="0"/>
        <v>38160</v>
      </c>
      <c r="S11" s="5" t="s">
        <v>72</v>
      </c>
      <c r="T11" s="11" t="s">
        <v>73</v>
      </c>
      <c r="U11" s="5" t="s">
        <v>74</v>
      </c>
      <c r="V11" s="6">
        <v>45475</v>
      </c>
      <c r="W11" s="14" t="s">
        <v>75</v>
      </c>
    </row>
    <row r="12" spans="1:23" ht="69.95" customHeight="1" x14ac:dyDescent="0.25">
      <c r="A12" s="5">
        <v>2024</v>
      </c>
      <c r="B12" s="6">
        <v>45383</v>
      </c>
      <c r="C12" s="6">
        <v>45473</v>
      </c>
      <c r="D12" s="7" t="s">
        <v>62</v>
      </c>
      <c r="E12" s="5">
        <v>33111</v>
      </c>
      <c r="F12" s="15" t="s">
        <v>90</v>
      </c>
      <c r="G12" s="5" t="s">
        <v>91</v>
      </c>
      <c r="H12" s="5" t="s">
        <v>92</v>
      </c>
      <c r="I12" s="9" t="s">
        <v>64</v>
      </c>
      <c r="J12" s="10" t="s">
        <v>69</v>
      </c>
      <c r="K12" s="11" t="s">
        <v>93</v>
      </c>
      <c r="L12" s="6">
        <v>45383</v>
      </c>
      <c r="M12" s="6">
        <v>45473</v>
      </c>
      <c r="N12" s="5" t="s">
        <v>94</v>
      </c>
      <c r="O12" s="12">
        <v>14755.2</v>
      </c>
      <c r="P12" s="12">
        <v>12720</v>
      </c>
      <c r="Q12" s="13">
        <f t="shared" si="0"/>
        <v>44265.600000000006</v>
      </c>
      <c r="R12" s="13">
        <f t="shared" si="0"/>
        <v>38160</v>
      </c>
      <c r="S12" s="5" t="s">
        <v>72</v>
      </c>
      <c r="T12" s="11" t="s">
        <v>73</v>
      </c>
      <c r="U12" s="5" t="s">
        <v>74</v>
      </c>
      <c r="V12" s="6">
        <v>45475</v>
      </c>
      <c r="W12" s="14" t="s">
        <v>75</v>
      </c>
    </row>
    <row r="13" spans="1:23" ht="69.95" customHeight="1" x14ac:dyDescent="0.25">
      <c r="A13" s="5">
        <v>2024</v>
      </c>
      <c r="B13" s="6">
        <v>45383</v>
      </c>
      <c r="C13" s="6">
        <v>45473</v>
      </c>
      <c r="D13" s="7" t="s">
        <v>62</v>
      </c>
      <c r="E13" s="5">
        <v>33111</v>
      </c>
      <c r="F13" s="8" t="s">
        <v>95</v>
      </c>
      <c r="G13" s="5" t="s">
        <v>96</v>
      </c>
      <c r="H13" s="5" t="s">
        <v>97</v>
      </c>
      <c r="I13" s="9" t="s">
        <v>64</v>
      </c>
      <c r="J13" s="10" t="s">
        <v>69</v>
      </c>
      <c r="K13" s="11" t="s">
        <v>98</v>
      </c>
      <c r="L13" s="6">
        <v>45383</v>
      </c>
      <c r="M13" s="6">
        <v>45473</v>
      </c>
      <c r="N13" s="5" t="s">
        <v>99</v>
      </c>
      <c r="O13" s="16">
        <v>30326.799999999999</v>
      </c>
      <c r="P13" s="16">
        <v>30000</v>
      </c>
      <c r="Q13" s="17">
        <f t="shared" si="0"/>
        <v>90980.4</v>
      </c>
      <c r="R13" s="13">
        <f t="shared" si="0"/>
        <v>90000</v>
      </c>
      <c r="S13" s="5" t="s">
        <v>72</v>
      </c>
      <c r="T13" s="11" t="s">
        <v>73</v>
      </c>
      <c r="U13" s="5" t="s">
        <v>74</v>
      </c>
      <c r="V13" s="6">
        <v>45475</v>
      </c>
      <c r="W13" s="14" t="s">
        <v>75</v>
      </c>
    </row>
    <row r="14" spans="1:23" ht="69.95" customHeight="1" x14ac:dyDescent="0.25">
      <c r="A14" s="5">
        <v>2024</v>
      </c>
      <c r="B14" s="6">
        <v>45383</v>
      </c>
      <c r="C14" s="6">
        <v>45473</v>
      </c>
      <c r="D14" s="7" t="s">
        <v>62</v>
      </c>
      <c r="E14" s="5">
        <v>33111</v>
      </c>
      <c r="F14" s="8" t="s">
        <v>100</v>
      </c>
      <c r="G14" s="5" t="s">
        <v>101</v>
      </c>
      <c r="H14" s="5" t="s">
        <v>102</v>
      </c>
      <c r="I14" s="9" t="s">
        <v>65</v>
      </c>
      <c r="J14" s="10" t="s">
        <v>69</v>
      </c>
      <c r="K14" s="11" t="s">
        <v>103</v>
      </c>
      <c r="L14" s="6">
        <v>45383</v>
      </c>
      <c r="M14" s="6">
        <v>45473</v>
      </c>
      <c r="N14" s="5" t="s">
        <v>89</v>
      </c>
      <c r="O14" s="16">
        <v>13394.35</v>
      </c>
      <c r="P14" s="16">
        <v>13250</v>
      </c>
      <c r="Q14" s="17">
        <f t="shared" si="0"/>
        <v>40183.050000000003</v>
      </c>
      <c r="R14" s="13">
        <f t="shared" si="0"/>
        <v>39750</v>
      </c>
      <c r="S14" s="5" t="s">
        <v>72</v>
      </c>
      <c r="T14" s="11" t="s">
        <v>73</v>
      </c>
      <c r="U14" s="5" t="s">
        <v>74</v>
      </c>
      <c r="V14" s="6">
        <v>45475</v>
      </c>
      <c r="W14" s="14" t="s">
        <v>75</v>
      </c>
    </row>
    <row r="15" spans="1:23" ht="69.95" customHeight="1" x14ac:dyDescent="0.25">
      <c r="A15" s="5">
        <v>2024</v>
      </c>
      <c r="B15" s="6">
        <v>45383</v>
      </c>
      <c r="C15" s="6">
        <v>45473</v>
      </c>
      <c r="D15" s="7" t="s">
        <v>62</v>
      </c>
      <c r="E15" s="5">
        <v>33111</v>
      </c>
      <c r="F15" s="8" t="s">
        <v>104</v>
      </c>
      <c r="G15" s="5" t="s">
        <v>105</v>
      </c>
      <c r="H15" s="5" t="s">
        <v>78</v>
      </c>
      <c r="I15" s="9" t="s">
        <v>64</v>
      </c>
      <c r="J15" s="10" t="s">
        <v>69</v>
      </c>
      <c r="K15" s="11" t="s">
        <v>106</v>
      </c>
      <c r="L15" s="6">
        <v>45383</v>
      </c>
      <c r="M15" s="6">
        <v>45473</v>
      </c>
      <c r="N15" s="5" t="s">
        <v>71</v>
      </c>
      <c r="O15" s="12">
        <v>14500</v>
      </c>
      <c r="P15" s="12">
        <v>13250</v>
      </c>
      <c r="Q15" s="13">
        <f t="shared" si="0"/>
        <v>43500</v>
      </c>
      <c r="R15" s="13">
        <f t="shared" si="0"/>
        <v>39750</v>
      </c>
      <c r="S15" s="5" t="s">
        <v>72</v>
      </c>
      <c r="T15" s="11" t="s">
        <v>73</v>
      </c>
      <c r="U15" s="5" t="s">
        <v>74</v>
      </c>
      <c r="V15" s="6">
        <v>45475</v>
      </c>
      <c r="W15" s="14" t="s">
        <v>75</v>
      </c>
    </row>
    <row r="16" spans="1:23" ht="69.95" customHeight="1" x14ac:dyDescent="0.25">
      <c r="A16" s="5">
        <v>2024</v>
      </c>
      <c r="B16" s="6">
        <v>45383</v>
      </c>
      <c r="C16" s="6">
        <v>45473</v>
      </c>
      <c r="D16" s="7" t="s">
        <v>62</v>
      </c>
      <c r="E16" s="5">
        <v>33111</v>
      </c>
      <c r="F16" s="8" t="s">
        <v>107</v>
      </c>
      <c r="G16" s="5" t="s">
        <v>102</v>
      </c>
      <c r="H16" s="5" t="s">
        <v>108</v>
      </c>
      <c r="I16" s="9" t="s">
        <v>65</v>
      </c>
      <c r="J16" s="10" t="s">
        <v>69</v>
      </c>
      <c r="K16" s="11" t="s">
        <v>109</v>
      </c>
      <c r="L16" s="6">
        <v>45383</v>
      </c>
      <c r="M16" s="6">
        <v>45473</v>
      </c>
      <c r="N16" s="5" t="s">
        <v>89</v>
      </c>
      <c r="O16" s="12">
        <v>14500</v>
      </c>
      <c r="P16" s="12">
        <v>13250</v>
      </c>
      <c r="Q16" s="13">
        <f t="shared" si="0"/>
        <v>43500</v>
      </c>
      <c r="R16" s="13">
        <f t="shared" si="0"/>
        <v>39750</v>
      </c>
      <c r="S16" s="5" t="s">
        <v>72</v>
      </c>
      <c r="T16" s="11" t="s">
        <v>73</v>
      </c>
      <c r="U16" s="5" t="s">
        <v>74</v>
      </c>
      <c r="V16" s="6">
        <v>45475</v>
      </c>
      <c r="W16" s="14" t="s">
        <v>75</v>
      </c>
    </row>
    <row r="17" spans="1:23" ht="69.95" customHeight="1" x14ac:dyDescent="0.25">
      <c r="A17" s="5">
        <v>2024</v>
      </c>
      <c r="B17" s="6">
        <v>45383</v>
      </c>
      <c r="C17" s="6">
        <v>45473</v>
      </c>
      <c r="D17" s="7" t="s">
        <v>62</v>
      </c>
      <c r="E17" s="5">
        <v>33111</v>
      </c>
      <c r="F17" s="15" t="s">
        <v>110</v>
      </c>
      <c r="G17" s="5" t="s">
        <v>111</v>
      </c>
      <c r="H17" s="5" t="s">
        <v>78</v>
      </c>
      <c r="I17" s="9" t="s">
        <v>64</v>
      </c>
      <c r="J17" s="10" t="s">
        <v>69</v>
      </c>
      <c r="K17" s="11" t="s">
        <v>112</v>
      </c>
      <c r="L17" s="6">
        <v>45383</v>
      </c>
      <c r="M17" s="6">
        <v>45473</v>
      </c>
      <c r="N17" s="5" t="s">
        <v>113</v>
      </c>
      <c r="O17" s="12">
        <v>27305.96</v>
      </c>
      <c r="P17" s="12">
        <v>24952</v>
      </c>
      <c r="Q17" s="13">
        <f t="shared" si="0"/>
        <v>81917.88</v>
      </c>
      <c r="R17" s="13">
        <f t="shared" si="0"/>
        <v>74856</v>
      </c>
      <c r="S17" s="5" t="s">
        <v>72</v>
      </c>
      <c r="T17" s="11" t="s">
        <v>73</v>
      </c>
      <c r="U17" s="5" t="s">
        <v>74</v>
      </c>
      <c r="V17" s="6">
        <v>45475</v>
      </c>
      <c r="W17" s="14" t="s">
        <v>75</v>
      </c>
    </row>
    <row r="18" spans="1:23" ht="69.95" customHeight="1" x14ac:dyDescent="0.25">
      <c r="A18" s="5">
        <v>2024</v>
      </c>
      <c r="B18" s="6">
        <v>45383</v>
      </c>
      <c r="C18" s="6">
        <v>45473</v>
      </c>
      <c r="D18" s="7" t="s">
        <v>62</v>
      </c>
      <c r="E18" s="5">
        <v>33111</v>
      </c>
      <c r="F18" s="8" t="s">
        <v>114</v>
      </c>
      <c r="G18" s="5" t="s">
        <v>115</v>
      </c>
      <c r="H18" s="5" t="s">
        <v>116</v>
      </c>
      <c r="I18" s="9" t="s">
        <v>64</v>
      </c>
      <c r="J18" s="10" t="s">
        <v>69</v>
      </c>
      <c r="K18" s="11" t="s">
        <v>117</v>
      </c>
      <c r="L18" s="6">
        <v>45383</v>
      </c>
      <c r="M18" s="6">
        <v>45473</v>
      </c>
      <c r="N18" s="5" t="s">
        <v>94</v>
      </c>
      <c r="O18" s="16">
        <v>13394.35</v>
      </c>
      <c r="P18" s="16">
        <v>13250</v>
      </c>
      <c r="Q18" s="17">
        <f t="shared" si="0"/>
        <v>40183.050000000003</v>
      </c>
      <c r="R18" s="13">
        <f t="shared" si="0"/>
        <v>39750</v>
      </c>
      <c r="S18" s="5" t="s">
        <v>72</v>
      </c>
      <c r="T18" s="11" t="s">
        <v>73</v>
      </c>
      <c r="U18" s="5" t="s">
        <v>74</v>
      </c>
      <c r="V18" s="6">
        <v>45475</v>
      </c>
      <c r="W18" s="14" t="s">
        <v>75</v>
      </c>
    </row>
    <row r="19" spans="1:23" ht="69.95" customHeight="1" x14ac:dyDescent="0.25">
      <c r="A19" s="5">
        <v>2024</v>
      </c>
      <c r="B19" s="6">
        <v>45383</v>
      </c>
      <c r="C19" s="6">
        <v>45473</v>
      </c>
      <c r="D19" s="7" t="s">
        <v>62</v>
      </c>
      <c r="E19" s="5">
        <v>33111</v>
      </c>
      <c r="F19" s="8" t="s">
        <v>118</v>
      </c>
      <c r="G19" s="5" t="s">
        <v>119</v>
      </c>
      <c r="H19" s="5" t="s">
        <v>120</v>
      </c>
      <c r="I19" s="9" t="s">
        <v>64</v>
      </c>
      <c r="J19" s="10" t="s">
        <v>69</v>
      </c>
      <c r="K19" s="11" t="s">
        <v>121</v>
      </c>
      <c r="L19" s="6">
        <v>45383</v>
      </c>
      <c r="M19" s="6">
        <v>45473</v>
      </c>
      <c r="N19" s="5" t="s">
        <v>71</v>
      </c>
      <c r="O19" s="12">
        <v>14500</v>
      </c>
      <c r="P19" s="12">
        <v>13250</v>
      </c>
      <c r="Q19" s="13">
        <f t="shared" si="0"/>
        <v>43500</v>
      </c>
      <c r="R19" s="13">
        <f t="shared" si="0"/>
        <v>39750</v>
      </c>
      <c r="S19" s="5" t="s">
        <v>72</v>
      </c>
      <c r="T19" s="11" t="s">
        <v>73</v>
      </c>
      <c r="U19" s="5" t="s">
        <v>74</v>
      </c>
      <c r="V19" s="6">
        <v>45475</v>
      </c>
      <c r="W19" s="14" t="s">
        <v>75</v>
      </c>
    </row>
    <row r="20" spans="1:23" ht="69.95" customHeight="1" x14ac:dyDescent="0.25">
      <c r="A20" s="5">
        <v>2024</v>
      </c>
      <c r="B20" s="6">
        <v>45383</v>
      </c>
      <c r="C20" s="6">
        <v>45473</v>
      </c>
      <c r="D20" s="7" t="s">
        <v>62</v>
      </c>
      <c r="E20" s="5">
        <v>33111</v>
      </c>
      <c r="F20" s="15" t="s">
        <v>122</v>
      </c>
      <c r="G20" s="5" t="s">
        <v>123</v>
      </c>
      <c r="H20" s="5" t="s">
        <v>92</v>
      </c>
      <c r="I20" s="9" t="s">
        <v>64</v>
      </c>
      <c r="J20" s="10" t="s">
        <v>69</v>
      </c>
      <c r="K20" s="11" t="s">
        <v>124</v>
      </c>
      <c r="L20" s="6">
        <v>45383</v>
      </c>
      <c r="M20" s="6">
        <v>45473</v>
      </c>
      <c r="N20" s="5" t="s">
        <v>125</v>
      </c>
      <c r="O20" s="12">
        <v>42920</v>
      </c>
      <c r="P20" s="12">
        <v>39220</v>
      </c>
      <c r="Q20" s="13">
        <f t="shared" si="0"/>
        <v>128760</v>
      </c>
      <c r="R20" s="13">
        <f t="shared" si="0"/>
        <v>117660</v>
      </c>
      <c r="S20" s="5" t="s">
        <v>72</v>
      </c>
      <c r="T20" s="11" t="s">
        <v>73</v>
      </c>
      <c r="U20" s="5" t="s">
        <v>74</v>
      </c>
      <c r="V20" s="6">
        <v>45475</v>
      </c>
      <c r="W20" s="14" t="s">
        <v>75</v>
      </c>
    </row>
    <row r="21" spans="1:23" ht="69.95" customHeight="1" x14ac:dyDescent="0.25">
      <c r="A21" s="5">
        <v>2024</v>
      </c>
      <c r="B21" s="6">
        <v>45383</v>
      </c>
      <c r="C21" s="6">
        <v>45473</v>
      </c>
      <c r="D21" s="7" t="s">
        <v>62</v>
      </c>
      <c r="E21" s="5">
        <v>33111</v>
      </c>
      <c r="F21" s="8" t="s">
        <v>126</v>
      </c>
      <c r="G21" s="5" t="s">
        <v>127</v>
      </c>
      <c r="H21" s="5" t="s">
        <v>128</v>
      </c>
      <c r="I21" s="9" t="s">
        <v>65</v>
      </c>
      <c r="J21" s="10" t="s">
        <v>69</v>
      </c>
      <c r="K21" s="11" t="s">
        <v>129</v>
      </c>
      <c r="L21" s="6">
        <v>45383</v>
      </c>
      <c r="M21" s="6">
        <v>45473</v>
      </c>
      <c r="N21" s="5" t="s">
        <v>89</v>
      </c>
      <c r="O21" s="12">
        <v>14500</v>
      </c>
      <c r="P21" s="12">
        <v>13250</v>
      </c>
      <c r="Q21" s="13">
        <f t="shared" si="0"/>
        <v>43500</v>
      </c>
      <c r="R21" s="13">
        <f t="shared" si="0"/>
        <v>39750</v>
      </c>
      <c r="S21" s="5" t="s">
        <v>72</v>
      </c>
      <c r="T21" s="11" t="s">
        <v>73</v>
      </c>
      <c r="U21" s="5" t="s">
        <v>74</v>
      </c>
      <c r="V21" s="6">
        <v>45475</v>
      </c>
      <c r="W21" s="14" t="s">
        <v>75</v>
      </c>
    </row>
    <row r="22" spans="1:23" ht="69.95" customHeight="1" x14ac:dyDescent="0.25">
      <c r="A22" s="5">
        <v>2024</v>
      </c>
      <c r="B22" s="6">
        <v>45383</v>
      </c>
      <c r="C22" s="6">
        <v>45473</v>
      </c>
      <c r="D22" s="7" t="s">
        <v>62</v>
      </c>
      <c r="E22" s="5">
        <v>33111</v>
      </c>
      <c r="F22" s="15" t="s">
        <v>130</v>
      </c>
      <c r="G22" s="5" t="s">
        <v>131</v>
      </c>
      <c r="H22" s="5" t="s">
        <v>77</v>
      </c>
      <c r="I22" s="9" t="s">
        <v>65</v>
      </c>
      <c r="J22" s="10" t="s">
        <v>69</v>
      </c>
      <c r="K22" s="11" t="s">
        <v>132</v>
      </c>
      <c r="L22" s="6">
        <v>45383</v>
      </c>
      <c r="M22" s="6">
        <v>45473</v>
      </c>
      <c r="N22" s="5" t="s">
        <v>133</v>
      </c>
      <c r="O22" s="12">
        <v>18836.32</v>
      </c>
      <c r="P22" s="12">
        <v>17212.5</v>
      </c>
      <c r="Q22" s="13">
        <f t="shared" si="0"/>
        <v>56508.959999999999</v>
      </c>
      <c r="R22" s="13">
        <f t="shared" si="0"/>
        <v>51637.5</v>
      </c>
      <c r="S22" s="5" t="s">
        <v>72</v>
      </c>
      <c r="T22" s="11" t="s">
        <v>73</v>
      </c>
      <c r="U22" s="5" t="s">
        <v>74</v>
      </c>
      <c r="V22" s="6">
        <v>45475</v>
      </c>
      <c r="W22" s="14" t="s">
        <v>75</v>
      </c>
    </row>
    <row r="23" spans="1:23" ht="69.95" customHeight="1" x14ac:dyDescent="0.25">
      <c r="A23" s="5">
        <v>2024</v>
      </c>
      <c r="B23" s="6">
        <v>45383</v>
      </c>
      <c r="C23" s="6">
        <v>45473</v>
      </c>
      <c r="D23" s="7" t="s">
        <v>62</v>
      </c>
      <c r="E23" s="5">
        <v>33111</v>
      </c>
      <c r="F23" s="15" t="s">
        <v>134</v>
      </c>
      <c r="G23" s="5" t="s">
        <v>135</v>
      </c>
      <c r="H23" s="5" t="s">
        <v>136</v>
      </c>
      <c r="I23" s="9" t="s">
        <v>64</v>
      </c>
      <c r="J23" s="10" t="s">
        <v>69</v>
      </c>
      <c r="K23" s="11" t="s">
        <v>137</v>
      </c>
      <c r="L23" s="6">
        <v>45383</v>
      </c>
      <c r="M23" s="6">
        <v>45473</v>
      </c>
      <c r="N23" s="5" t="s">
        <v>125</v>
      </c>
      <c r="O23" s="12">
        <v>11484</v>
      </c>
      <c r="P23" s="12">
        <v>11360.25</v>
      </c>
      <c r="Q23" s="13">
        <f t="shared" si="0"/>
        <v>34452</v>
      </c>
      <c r="R23" s="13">
        <f t="shared" si="0"/>
        <v>34080.75</v>
      </c>
      <c r="S23" s="5" t="s">
        <v>72</v>
      </c>
      <c r="T23" s="11" t="s">
        <v>73</v>
      </c>
      <c r="U23" s="5" t="s">
        <v>74</v>
      </c>
      <c r="V23" s="6">
        <v>45475</v>
      </c>
      <c r="W23" s="14" t="s">
        <v>75</v>
      </c>
    </row>
    <row r="24" spans="1:23" ht="69.95" customHeight="1" x14ac:dyDescent="0.25">
      <c r="A24" s="5">
        <v>2024</v>
      </c>
      <c r="B24" s="6">
        <v>45383</v>
      </c>
      <c r="C24" s="6">
        <v>45473</v>
      </c>
      <c r="D24" s="7" t="s">
        <v>62</v>
      </c>
      <c r="E24" s="5">
        <v>33111</v>
      </c>
      <c r="F24" s="8" t="s">
        <v>138</v>
      </c>
      <c r="G24" s="5" t="s">
        <v>101</v>
      </c>
      <c r="H24" s="5" t="s">
        <v>78</v>
      </c>
      <c r="I24" s="9" t="s">
        <v>65</v>
      </c>
      <c r="J24" s="10" t="s">
        <v>69</v>
      </c>
      <c r="K24" s="11" t="s">
        <v>139</v>
      </c>
      <c r="L24" s="6">
        <v>45383</v>
      </c>
      <c r="M24" s="6">
        <v>45473</v>
      </c>
      <c r="N24" s="5" t="s">
        <v>89</v>
      </c>
      <c r="O24" s="12">
        <v>14500</v>
      </c>
      <c r="P24" s="12">
        <v>13250</v>
      </c>
      <c r="Q24" s="13">
        <f t="shared" si="0"/>
        <v>43500</v>
      </c>
      <c r="R24" s="13">
        <f t="shared" si="0"/>
        <v>39750</v>
      </c>
      <c r="S24" s="5" t="s">
        <v>72</v>
      </c>
      <c r="T24" s="11" t="s">
        <v>73</v>
      </c>
      <c r="U24" s="5" t="s">
        <v>74</v>
      </c>
      <c r="V24" s="6">
        <v>45475</v>
      </c>
      <c r="W24" s="14" t="s">
        <v>75</v>
      </c>
    </row>
    <row r="25" spans="1:23" ht="69.95" customHeight="1" x14ac:dyDescent="0.25">
      <c r="A25" s="5">
        <v>2024</v>
      </c>
      <c r="B25" s="6">
        <v>45383</v>
      </c>
      <c r="C25" s="6">
        <v>45473</v>
      </c>
      <c r="D25" s="7" t="s">
        <v>62</v>
      </c>
      <c r="E25" s="5">
        <v>33111</v>
      </c>
      <c r="F25" s="8" t="s">
        <v>140</v>
      </c>
      <c r="G25" s="5" t="s">
        <v>67</v>
      </c>
      <c r="H25" s="5" t="s">
        <v>141</v>
      </c>
      <c r="I25" s="9" t="s">
        <v>64</v>
      </c>
      <c r="J25" s="10" t="s">
        <v>69</v>
      </c>
      <c r="K25" s="11" t="s">
        <v>142</v>
      </c>
      <c r="L25" s="6">
        <v>45383</v>
      </c>
      <c r="M25" s="6">
        <v>45473</v>
      </c>
      <c r="N25" s="5" t="s">
        <v>71</v>
      </c>
      <c r="O25" s="16">
        <v>13394.35</v>
      </c>
      <c r="P25" s="16">
        <v>13250</v>
      </c>
      <c r="Q25" s="17">
        <f t="shared" si="0"/>
        <v>40183.050000000003</v>
      </c>
      <c r="R25" s="13">
        <f t="shared" si="0"/>
        <v>39750</v>
      </c>
      <c r="S25" s="5" t="s">
        <v>72</v>
      </c>
      <c r="T25" s="11" t="s">
        <v>73</v>
      </c>
      <c r="U25" s="5" t="s">
        <v>74</v>
      </c>
      <c r="V25" s="6">
        <v>45475</v>
      </c>
      <c r="W25" s="14" t="s">
        <v>75</v>
      </c>
    </row>
    <row r="26" spans="1:23" ht="69.95" customHeight="1" x14ac:dyDescent="0.25">
      <c r="A26" s="5">
        <v>2024</v>
      </c>
      <c r="B26" s="6">
        <v>45383</v>
      </c>
      <c r="C26" s="6">
        <v>45473</v>
      </c>
      <c r="D26" s="7" t="s">
        <v>62</v>
      </c>
      <c r="E26" s="5">
        <v>33111</v>
      </c>
      <c r="F26" s="8" t="s">
        <v>143</v>
      </c>
      <c r="G26" s="5" t="s">
        <v>144</v>
      </c>
      <c r="H26" s="5" t="s">
        <v>92</v>
      </c>
      <c r="I26" s="9" t="s">
        <v>65</v>
      </c>
      <c r="J26" s="10" t="s">
        <v>69</v>
      </c>
      <c r="K26" s="11" t="s">
        <v>145</v>
      </c>
      <c r="L26" s="6">
        <v>45383</v>
      </c>
      <c r="M26" s="6">
        <v>45473</v>
      </c>
      <c r="N26" s="5" t="s">
        <v>84</v>
      </c>
      <c r="O26" s="12">
        <v>14500</v>
      </c>
      <c r="P26" s="12">
        <v>13250</v>
      </c>
      <c r="Q26" s="13">
        <f t="shared" si="0"/>
        <v>43500</v>
      </c>
      <c r="R26" s="13">
        <f t="shared" si="0"/>
        <v>39750</v>
      </c>
      <c r="S26" s="5" t="s">
        <v>72</v>
      </c>
      <c r="T26" s="11" t="s">
        <v>73</v>
      </c>
      <c r="U26" s="5" t="s">
        <v>74</v>
      </c>
      <c r="V26" s="6">
        <v>45475</v>
      </c>
      <c r="W26" s="14" t="s">
        <v>75</v>
      </c>
    </row>
    <row r="27" spans="1:23" ht="69.95" customHeight="1" x14ac:dyDescent="0.25">
      <c r="A27" s="5">
        <v>2024</v>
      </c>
      <c r="B27" s="6">
        <v>45383</v>
      </c>
      <c r="C27" s="6">
        <v>45473</v>
      </c>
      <c r="D27" s="7" t="s">
        <v>62</v>
      </c>
      <c r="E27" s="5">
        <v>33111</v>
      </c>
      <c r="F27" s="8" t="s">
        <v>146</v>
      </c>
      <c r="G27" s="5" t="s">
        <v>147</v>
      </c>
      <c r="H27" s="5" t="s">
        <v>148</v>
      </c>
      <c r="I27" s="9" t="s">
        <v>64</v>
      </c>
      <c r="J27" s="10" t="s">
        <v>69</v>
      </c>
      <c r="K27" s="11" t="s">
        <v>149</v>
      </c>
      <c r="L27" s="6">
        <v>45383</v>
      </c>
      <c r="M27" s="6">
        <v>45473</v>
      </c>
      <c r="N27" s="5" t="s">
        <v>71</v>
      </c>
      <c r="O27" s="12">
        <v>14500</v>
      </c>
      <c r="P27" s="12">
        <v>13250</v>
      </c>
      <c r="Q27" s="13">
        <f t="shared" si="0"/>
        <v>43500</v>
      </c>
      <c r="R27" s="13">
        <f t="shared" si="0"/>
        <v>39750</v>
      </c>
      <c r="S27" s="5" t="s">
        <v>72</v>
      </c>
      <c r="T27" s="11" t="s">
        <v>73</v>
      </c>
      <c r="U27" s="5" t="s">
        <v>74</v>
      </c>
      <c r="V27" s="6">
        <v>45475</v>
      </c>
      <c r="W27" s="14" t="s">
        <v>75</v>
      </c>
    </row>
    <row r="28" spans="1:23" ht="69.95" customHeight="1" x14ac:dyDescent="0.25">
      <c r="A28" s="5">
        <v>2024</v>
      </c>
      <c r="B28" s="6">
        <v>45383</v>
      </c>
      <c r="C28" s="6">
        <v>45473</v>
      </c>
      <c r="D28" s="7" t="s">
        <v>62</v>
      </c>
      <c r="E28" s="5">
        <v>33111</v>
      </c>
      <c r="F28" s="8" t="s">
        <v>150</v>
      </c>
      <c r="G28" s="5" t="s">
        <v>151</v>
      </c>
      <c r="H28" s="5" t="s">
        <v>77</v>
      </c>
      <c r="I28" s="9" t="s">
        <v>64</v>
      </c>
      <c r="J28" s="10" t="s">
        <v>69</v>
      </c>
      <c r="K28" s="11" t="s">
        <v>152</v>
      </c>
      <c r="L28" s="6">
        <v>45383</v>
      </c>
      <c r="M28" s="6">
        <v>45473</v>
      </c>
      <c r="N28" s="5" t="s">
        <v>153</v>
      </c>
      <c r="O28" s="12">
        <v>14500</v>
      </c>
      <c r="P28" s="12">
        <v>13250</v>
      </c>
      <c r="Q28" s="13">
        <f t="shared" si="0"/>
        <v>43500</v>
      </c>
      <c r="R28" s="13">
        <f t="shared" si="0"/>
        <v>39750</v>
      </c>
      <c r="S28" s="5" t="s">
        <v>72</v>
      </c>
      <c r="T28" s="11" t="s">
        <v>73</v>
      </c>
      <c r="U28" s="5" t="s">
        <v>74</v>
      </c>
      <c r="V28" s="6">
        <v>45475</v>
      </c>
      <c r="W28" s="14" t="s">
        <v>75</v>
      </c>
    </row>
    <row r="29" spans="1:23" ht="69.95" customHeight="1" x14ac:dyDescent="0.25">
      <c r="A29" s="5">
        <v>2024</v>
      </c>
      <c r="B29" s="6">
        <v>45383</v>
      </c>
      <c r="C29" s="6">
        <v>45473</v>
      </c>
      <c r="D29" s="7" t="s">
        <v>62</v>
      </c>
      <c r="E29" s="5">
        <v>33111</v>
      </c>
      <c r="F29" s="8" t="s">
        <v>154</v>
      </c>
      <c r="G29" s="5" t="s">
        <v>155</v>
      </c>
      <c r="H29" s="5" t="s">
        <v>156</v>
      </c>
      <c r="I29" s="9" t="s">
        <v>64</v>
      </c>
      <c r="J29" s="10" t="s">
        <v>69</v>
      </c>
      <c r="K29" s="11" t="s">
        <v>157</v>
      </c>
      <c r="L29" s="6">
        <v>45383</v>
      </c>
      <c r="M29" s="6">
        <v>45473</v>
      </c>
      <c r="N29" s="5" t="s">
        <v>158</v>
      </c>
      <c r="O29" s="12">
        <v>27305.96</v>
      </c>
      <c r="P29" s="12">
        <v>24952</v>
      </c>
      <c r="Q29" s="13">
        <f t="shared" si="0"/>
        <v>81917.88</v>
      </c>
      <c r="R29" s="13">
        <f t="shared" si="0"/>
        <v>74856</v>
      </c>
      <c r="S29" s="5" t="s">
        <v>72</v>
      </c>
      <c r="T29" s="11" t="s">
        <v>73</v>
      </c>
      <c r="U29" s="5" t="s">
        <v>74</v>
      </c>
      <c r="V29" s="6">
        <v>45475</v>
      </c>
      <c r="W29" s="14" t="s">
        <v>75</v>
      </c>
    </row>
    <row r="30" spans="1:23" ht="69.95" customHeight="1" x14ac:dyDescent="0.25">
      <c r="A30" s="5">
        <v>2024</v>
      </c>
      <c r="B30" s="6">
        <v>45383</v>
      </c>
      <c r="C30" s="6">
        <v>45473</v>
      </c>
      <c r="D30" s="7" t="s">
        <v>62</v>
      </c>
      <c r="E30" s="5">
        <v>33111</v>
      </c>
      <c r="F30" s="8" t="s">
        <v>159</v>
      </c>
      <c r="G30" s="5" t="s">
        <v>160</v>
      </c>
      <c r="H30" s="5" t="s">
        <v>161</v>
      </c>
      <c r="I30" s="9" t="s">
        <v>64</v>
      </c>
      <c r="J30" s="10" t="s">
        <v>69</v>
      </c>
      <c r="K30" s="11" t="s">
        <v>162</v>
      </c>
      <c r="L30" s="6">
        <v>45383</v>
      </c>
      <c r="M30" s="6">
        <v>45473</v>
      </c>
      <c r="N30" s="5" t="s">
        <v>125</v>
      </c>
      <c r="O30" s="12">
        <v>14500</v>
      </c>
      <c r="P30" s="12">
        <v>13250</v>
      </c>
      <c r="Q30" s="13">
        <f t="shared" si="0"/>
        <v>43500</v>
      </c>
      <c r="R30" s="13">
        <f t="shared" si="0"/>
        <v>39750</v>
      </c>
      <c r="S30" s="5" t="s">
        <v>72</v>
      </c>
      <c r="T30" s="11" t="s">
        <v>73</v>
      </c>
      <c r="U30" s="5" t="s">
        <v>74</v>
      </c>
      <c r="V30" s="6">
        <v>45475</v>
      </c>
      <c r="W30" s="14" t="s">
        <v>75</v>
      </c>
    </row>
    <row r="31" spans="1:23" ht="69.95" customHeight="1" x14ac:dyDescent="0.25">
      <c r="A31" s="5">
        <v>2024</v>
      </c>
      <c r="B31" s="6">
        <v>45383</v>
      </c>
      <c r="C31" s="6">
        <v>45473</v>
      </c>
      <c r="D31" s="7" t="s">
        <v>62</v>
      </c>
      <c r="E31" s="5">
        <v>33111</v>
      </c>
      <c r="F31" s="15" t="s">
        <v>163</v>
      </c>
      <c r="G31" s="5" t="s">
        <v>164</v>
      </c>
      <c r="H31" s="5" t="s">
        <v>165</v>
      </c>
      <c r="I31" s="9" t="s">
        <v>64</v>
      </c>
      <c r="J31" s="10" t="s">
        <v>69</v>
      </c>
      <c r="K31" s="11" t="s">
        <v>166</v>
      </c>
      <c r="L31" s="6">
        <v>45383</v>
      </c>
      <c r="M31" s="6">
        <v>45473</v>
      </c>
      <c r="N31" s="5" t="s">
        <v>125</v>
      </c>
      <c r="O31" s="12">
        <v>34800</v>
      </c>
      <c r="P31" s="12">
        <v>31800</v>
      </c>
      <c r="Q31" s="13">
        <f t="shared" si="0"/>
        <v>104400</v>
      </c>
      <c r="R31" s="13">
        <f t="shared" si="0"/>
        <v>95400</v>
      </c>
      <c r="S31" s="5" t="s">
        <v>72</v>
      </c>
      <c r="T31" s="11" t="s">
        <v>73</v>
      </c>
      <c r="U31" s="5" t="s">
        <v>74</v>
      </c>
      <c r="V31" s="6">
        <v>45475</v>
      </c>
      <c r="W31" s="14" t="s">
        <v>75</v>
      </c>
    </row>
    <row r="32" spans="1:23" ht="69.95" customHeight="1" x14ac:dyDescent="0.25">
      <c r="A32" s="5">
        <v>2024</v>
      </c>
      <c r="B32" s="6">
        <v>45383</v>
      </c>
      <c r="C32" s="6">
        <v>45473</v>
      </c>
      <c r="D32" s="7" t="s">
        <v>62</v>
      </c>
      <c r="E32" s="5">
        <v>33111</v>
      </c>
      <c r="F32" s="15" t="s">
        <v>167</v>
      </c>
      <c r="G32" s="5" t="s">
        <v>168</v>
      </c>
      <c r="H32" s="5" t="s">
        <v>169</v>
      </c>
      <c r="I32" s="9" t="s">
        <v>64</v>
      </c>
      <c r="J32" s="10" t="s">
        <v>69</v>
      </c>
      <c r="K32" s="11" t="s">
        <v>170</v>
      </c>
      <c r="L32" s="6">
        <v>45383</v>
      </c>
      <c r="M32" s="6">
        <v>45473</v>
      </c>
      <c r="N32" s="5" t="s">
        <v>125</v>
      </c>
      <c r="O32" s="12">
        <v>40600</v>
      </c>
      <c r="P32" s="12">
        <v>37100</v>
      </c>
      <c r="Q32" s="13">
        <f t="shared" si="0"/>
        <v>121800</v>
      </c>
      <c r="R32" s="13">
        <f t="shared" si="0"/>
        <v>111300</v>
      </c>
      <c r="S32" s="5" t="s">
        <v>72</v>
      </c>
      <c r="T32" s="11" t="s">
        <v>73</v>
      </c>
      <c r="U32" s="5" t="s">
        <v>74</v>
      </c>
      <c r="V32" s="6">
        <v>45475</v>
      </c>
      <c r="W32" s="14" t="s">
        <v>75</v>
      </c>
    </row>
    <row r="33" spans="1:23" ht="69.95" customHeight="1" x14ac:dyDescent="0.25">
      <c r="A33" s="18">
        <v>2024</v>
      </c>
      <c r="B33" s="19">
        <v>45383</v>
      </c>
      <c r="C33" s="19">
        <v>45473</v>
      </c>
      <c r="D33" s="20" t="s">
        <v>62</v>
      </c>
      <c r="E33" s="21">
        <v>33111</v>
      </c>
      <c r="F33" s="8" t="s">
        <v>171</v>
      </c>
      <c r="G33" s="5" t="s">
        <v>172</v>
      </c>
      <c r="H33" s="5" t="s">
        <v>173</v>
      </c>
      <c r="I33" s="9" t="s">
        <v>64</v>
      </c>
      <c r="J33" s="10" t="s">
        <v>69</v>
      </c>
      <c r="K33" s="11" t="s">
        <v>174</v>
      </c>
      <c r="L33" s="6">
        <v>45383</v>
      </c>
      <c r="M33" s="6">
        <v>45473</v>
      </c>
      <c r="N33" s="5" t="s">
        <v>99</v>
      </c>
      <c r="O33" s="12">
        <v>43773.59</v>
      </c>
      <c r="P33" s="12">
        <v>40000</v>
      </c>
      <c r="Q33" s="13">
        <f t="shared" ref="Q33:R45" si="1">O33*1</f>
        <v>43773.59</v>
      </c>
      <c r="R33" s="13">
        <f t="shared" si="1"/>
        <v>40000</v>
      </c>
      <c r="S33" s="5" t="s">
        <v>72</v>
      </c>
      <c r="T33" s="11" t="s">
        <v>73</v>
      </c>
      <c r="U33" s="5" t="s">
        <v>74</v>
      </c>
      <c r="V33" s="6">
        <v>45475</v>
      </c>
      <c r="W33" s="14" t="s">
        <v>75</v>
      </c>
    </row>
    <row r="34" spans="1:23" ht="69.95" customHeight="1" x14ac:dyDescent="0.25">
      <c r="A34" s="18">
        <v>2024</v>
      </c>
      <c r="B34" s="19">
        <v>45383</v>
      </c>
      <c r="C34" s="19">
        <v>45473</v>
      </c>
      <c r="D34" s="20" t="s">
        <v>62</v>
      </c>
      <c r="E34" s="21">
        <v>33111</v>
      </c>
      <c r="F34" s="8" t="s">
        <v>171</v>
      </c>
      <c r="G34" s="5" t="s">
        <v>172</v>
      </c>
      <c r="H34" s="5" t="s">
        <v>173</v>
      </c>
      <c r="I34" s="9" t="s">
        <v>64</v>
      </c>
      <c r="J34" s="10" t="s">
        <v>175</v>
      </c>
      <c r="K34" s="11" t="s">
        <v>174</v>
      </c>
      <c r="L34" s="6">
        <v>45383</v>
      </c>
      <c r="M34" s="6">
        <v>45473</v>
      </c>
      <c r="N34" s="5" t="s">
        <v>99</v>
      </c>
      <c r="O34" s="12">
        <v>43773.59</v>
      </c>
      <c r="P34" s="12">
        <v>40000</v>
      </c>
      <c r="Q34" s="13">
        <f t="shared" si="1"/>
        <v>43773.59</v>
      </c>
      <c r="R34" s="13">
        <f t="shared" si="1"/>
        <v>40000</v>
      </c>
      <c r="S34" s="5" t="s">
        <v>72</v>
      </c>
      <c r="T34" s="11" t="s">
        <v>73</v>
      </c>
      <c r="U34" s="5" t="s">
        <v>74</v>
      </c>
      <c r="V34" s="6">
        <v>45475</v>
      </c>
      <c r="W34" s="14" t="s">
        <v>75</v>
      </c>
    </row>
    <row r="35" spans="1:23" ht="69.95" customHeight="1" x14ac:dyDescent="0.25">
      <c r="A35" s="18">
        <v>2024</v>
      </c>
      <c r="B35" s="19">
        <v>45383</v>
      </c>
      <c r="C35" s="19">
        <v>45473</v>
      </c>
      <c r="D35" s="20" t="s">
        <v>62</v>
      </c>
      <c r="E35" s="21">
        <v>33111</v>
      </c>
      <c r="F35" s="8" t="s">
        <v>176</v>
      </c>
      <c r="G35" s="5" t="s">
        <v>177</v>
      </c>
      <c r="H35" s="5" t="s">
        <v>178</v>
      </c>
      <c r="I35" s="9" t="s">
        <v>64</v>
      </c>
      <c r="J35" s="10" t="s">
        <v>69</v>
      </c>
      <c r="K35" s="11" t="s">
        <v>179</v>
      </c>
      <c r="L35" s="6">
        <v>45383</v>
      </c>
      <c r="M35" s="6">
        <v>45473</v>
      </c>
      <c r="N35" s="5" t="s">
        <v>180</v>
      </c>
      <c r="O35" s="12">
        <v>43773.59</v>
      </c>
      <c r="P35" s="12">
        <v>40000</v>
      </c>
      <c r="Q35" s="13">
        <f t="shared" si="1"/>
        <v>43773.59</v>
      </c>
      <c r="R35" s="13">
        <f t="shared" si="1"/>
        <v>40000</v>
      </c>
      <c r="S35" s="5" t="s">
        <v>72</v>
      </c>
      <c r="T35" s="11" t="s">
        <v>73</v>
      </c>
      <c r="U35" s="5" t="s">
        <v>74</v>
      </c>
      <c r="V35" s="6">
        <v>45475</v>
      </c>
      <c r="W35" s="14" t="s">
        <v>75</v>
      </c>
    </row>
    <row r="36" spans="1:23" ht="69.95" customHeight="1" x14ac:dyDescent="0.25">
      <c r="A36" s="18">
        <v>2024</v>
      </c>
      <c r="B36" s="19">
        <v>45383</v>
      </c>
      <c r="C36" s="19">
        <v>45473</v>
      </c>
      <c r="D36" s="20" t="s">
        <v>62</v>
      </c>
      <c r="E36" s="21">
        <v>33111</v>
      </c>
      <c r="F36" s="8" t="s">
        <v>181</v>
      </c>
      <c r="G36" s="5" t="s">
        <v>182</v>
      </c>
      <c r="H36" s="5" t="s">
        <v>183</v>
      </c>
      <c r="I36" s="9" t="s">
        <v>65</v>
      </c>
      <c r="J36" s="10" t="s">
        <v>69</v>
      </c>
      <c r="K36" s="11" t="s">
        <v>184</v>
      </c>
      <c r="L36" s="6">
        <v>45383</v>
      </c>
      <c r="M36" s="6">
        <v>45473</v>
      </c>
      <c r="N36" s="5" t="s">
        <v>185</v>
      </c>
      <c r="O36" s="12">
        <v>32830.18</v>
      </c>
      <c r="P36" s="12">
        <v>30000</v>
      </c>
      <c r="Q36" s="13">
        <f t="shared" si="1"/>
        <v>32830.18</v>
      </c>
      <c r="R36" s="13">
        <f t="shared" si="1"/>
        <v>30000</v>
      </c>
      <c r="S36" s="5" t="s">
        <v>72</v>
      </c>
      <c r="T36" s="11" t="s">
        <v>73</v>
      </c>
      <c r="U36" s="5" t="s">
        <v>74</v>
      </c>
      <c r="V36" s="6">
        <v>45475</v>
      </c>
      <c r="W36" s="14" t="s">
        <v>75</v>
      </c>
    </row>
    <row r="37" spans="1:23" ht="69.95" customHeight="1" x14ac:dyDescent="0.25">
      <c r="A37" s="18">
        <v>2024</v>
      </c>
      <c r="B37" s="19">
        <v>45383</v>
      </c>
      <c r="C37" s="19">
        <v>45473</v>
      </c>
      <c r="D37" s="20" t="s">
        <v>62</v>
      </c>
      <c r="E37" s="21">
        <v>33111</v>
      </c>
      <c r="F37" s="8" t="s">
        <v>186</v>
      </c>
      <c r="G37" s="5" t="s">
        <v>187</v>
      </c>
      <c r="H37" s="5" t="s">
        <v>188</v>
      </c>
      <c r="I37" s="22" t="s">
        <v>64</v>
      </c>
      <c r="J37" s="10" t="s">
        <v>69</v>
      </c>
      <c r="K37" s="11" t="s">
        <v>189</v>
      </c>
      <c r="L37" s="6">
        <v>45383</v>
      </c>
      <c r="M37" s="6">
        <v>45473</v>
      </c>
      <c r="N37" s="5" t="s">
        <v>153</v>
      </c>
      <c r="O37" s="12">
        <v>43773.59</v>
      </c>
      <c r="P37" s="12">
        <v>40000</v>
      </c>
      <c r="Q37" s="13">
        <f t="shared" si="1"/>
        <v>43773.59</v>
      </c>
      <c r="R37" s="13">
        <f t="shared" si="1"/>
        <v>40000</v>
      </c>
      <c r="S37" s="5" t="s">
        <v>72</v>
      </c>
      <c r="T37" s="11" t="s">
        <v>73</v>
      </c>
      <c r="U37" s="5" t="s">
        <v>74</v>
      </c>
      <c r="V37" s="6">
        <v>45475</v>
      </c>
      <c r="W37" s="14" t="s">
        <v>75</v>
      </c>
    </row>
    <row r="38" spans="1:23" ht="69.95" customHeight="1" x14ac:dyDescent="0.25">
      <c r="A38" s="18">
        <v>2024</v>
      </c>
      <c r="B38" s="19">
        <v>45383</v>
      </c>
      <c r="C38" s="19">
        <v>45473</v>
      </c>
      <c r="D38" s="20" t="s">
        <v>62</v>
      </c>
      <c r="E38" s="21">
        <v>33111</v>
      </c>
      <c r="F38" s="8" t="s">
        <v>190</v>
      </c>
      <c r="G38" s="5" t="s">
        <v>191</v>
      </c>
      <c r="H38" s="5" t="s">
        <v>192</v>
      </c>
      <c r="I38" s="9" t="s">
        <v>64</v>
      </c>
      <c r="J38" s="10" t="s">
        <v>69</v>
      </c>
      <c r="K38" s="11" t="s">
        <v>193</v>
      </c>
      <c r="L38" s="6">
        <v>45383</v>
      </c>
      <c r="M38" s="6">
        <v>45473</v>
      </c>
      <c r="N38" s="5" t="s">
        <v>99</v>
      </c>
      <c r="O38" s="12">
        <v>32830.18</v>
      </c>
      <c r="P38" s="12">
        <v>30000</v>
      </c>
      <c r="Q38" s="13">
        <f t="shared" si="1"/>
        <v>32830.18</v>
      </c>
      <c r="R38" s="13">
        <f t="shared" si="1"/>
        <v>30000</v>
      </c>
      <c r="S38" s="5" t="s">
        <v>72</v>
      </c>
      <c r="T38" s="11" t="s">
        <v>73</v>
      </c>
      <c r="U38" s="5" t="s">
        <v>74</v>
      </c>
      <c r="V38" s="6">
        <v>45475</v>
      </c>
      <c r="W38" s="14" t="s">
        <v>75</v>
      </c>
    </row>
    <row r="39" spans="1:23" ht="69.95" customHeight="1" x14ac:dyDescent="0.25">
      <c r="A39" s="18">
        <v>2024</v>
      </c>
      <c r="B39" s="19">
        <v>45383</v>
      </c>
      <c r="C39" s="19">
        <v>45473</v>
      </c>
      <c r="D39" s="20" t="s">
        <v>62</v>
      </c>
      <c r="E39" s="21">
        <v>33111</v>
      </c>
      <c r="F39" s="8" t="s">
        <v>134</v>
      </c>
      <c r="G39" s="5" t="s">
        <v>194</v>
      </c>
      <c r="H39" s="5" t="s">
        <v>156</v>
      </c>
      <c r="I39" s="22" t="s">
        <v>64</v>
      </c>
      <c r="J39" s="10" t="s">
        <v>69</v>
      </c>
      <c r="K39" s="11" t="s">
        <v>195</v>
      </c>
      <c r="L39" s="6">
        <v>45383</v>
      </c>
      <c r="M39" s="6">
        <v>45473</v>
      </c>
      <c r="N39" s="5" t="s">
        <v>180</v>
      </c>
      <c r="O39" s="12">
        <v>32830.18</v>
      </c>
      <c r="P39" s="12">
        <v>30000</v>
      </c>
      <c r="Q39" s="13">
        <f t="shared" si="1"/>
        <v>32830.18</v>
      </c>
      <c r="R39" s="13">
        <f t="shared" si="1"/>
        <v>30000</v>
      </c>
      <c r="S39" s="5" t="s">
        <v>72</v>
      </c>
      <c r="T39" s="11" t="s">
        <v>73</v>
      </c>
      <c r="U39" s="5" t="s">
        <v>74</v>
      </c>
      <c r="V39" s="6">
        <v>45475</v>
      </c>
      <c r="W39" s="14" t="s">
        <v>75</v>
      </c>
    </row>
    <row r="40" spans="1:23" ht="69.95" customHeight="1" x14ac:dyDescent="0.25">
      <c r="A40" s="18">
        <v>2024</v>
      </c>
      <c r="B40" s="19">
        <v>45383</v>
      </c>
      <c r="C40" s="19">
        <v>45473</v>
      </c>
      <c r="D40" s="20" t="s">
        <v>62</v>
      </c>
      <c r="E40" s="21">
        <v>33111</v>
      </c>
      <c r="F40" s="8" t="s">
        <v>196</v>
      </c>
      <c r="G40" s="5" t="s">
        <v>68</v>
      </c>
      <c r="H40" s="5" t="s">
        <v>197</v>
      </c>
      <c r="I40" s="22" t="s">
        <v>64</v>
      </c>
      <c r="J40" s="10" t="s">
        <v>69</v>
      </c>
      <c r="K40" s="11" t="s">
        <v>198</v>
      </c>
      <c r="L40" s="6">
        <v>45383</v>
      </c>
      <c r="M40" s="6">
        <v>45473</v>
      </c>
      <c r="N40" s="5" t="s">
        <v>99</v>
      </c>
      <c r="O40" s="12">
        <v>32830.18</v>
      </c>
      <c r="P40" s="12">
        <v>30000</v>
      </c>
      <c r="Q40" s="13">
        <f t="shared" si="1"/>
        <v>32830.18</v>
      </c>
      <c r="R40" s="13">
        <f t="shared" si="1"/>
        <v>30000</v>
      </c>
      <c r="S40" s="5" t="s">
        <v>72</v>
      </c>
      <c r="T40" s="11" t="s">
        <v>73</v>
      </c>
      <c r="U40" s="5" t="s">
        <v>74</v>
      </c>
      <c r="V40" s="6">
        <v>45475</v>
      </c>
      <c r="W40" s="14" t="s">
        <v>75</v>
      </c>
    </row>
    <row r="41" spans="1:23" ht="69.95" customHeight="1" x14ac:dyDescent="0.25">
      <c r="A41" s="18">
        <v>2024</v>
      </c>
      <c r="B41" s="19">
        <v>45383</v>
      </c>
      <c r="C41" s="19">
        <v>45473</v>
      </c>
      <c r="D41" s="20" t="s">
        <v>62</v>
      </c>
      <c r="E41" s="21">
        <v>33111</v>
      </c>
      <c r="F41" s="8" t="s">
        <v>199</v>
      </c>
      <c r="G41" s="5" t="s">
        <v>200</v>
      </c>
      <c r="H41" s="5" t="s">
        <v>201</v>
      </c>
      <c r="I41" s="22" t="s">
        <v>64</v>
      </c>
      <c r="J41" s="10" t="s">
        <v>69</v>
      </c>
      <c r="K41" s="11" t="s">
        <v>202</v>
      </c>
      <c r="L41" s="6">
        <v>45383</v>
      </c>
      <c r="M41" s="6">
        <v>45473</v>
      </c>
      <c r="N41" s="5" t="s">
        <v>99</v>
      </c>
      <c r="O41" s="12">
        <v>32830.18</v>
      </c>
      <c r="P41" s="12">
        <v>30000</v>
      </c>
      <c r="Q41" s="13">
        <f t="shared" si="1"/>
        <v>32830.18</v>
      </c>
      <c r="R41" s="13">
        <f t="shared" si="1"/>
        <v>30000</v>
      </c>
      <c r="S41" s="5" t="s">
        <v>72</v>
      </c>
      <c r="T41" s="11" t="s">
        <v>73</v>
      </c>
      <c r="U41" s="5" t="s">
        <v>74</v>
      </c>
      <c r="V41" s="6">
        <v>45475</v>
      </c>
      <c r="W41" s="14" t="s">
        <v>75</v>
      </c>
    </row>
    <row r="42" spans="1:23" ht="69.95" customHeight="1" x14ac:dyDescent="0.25">
      <c r="A42" s="18">
        <v>2024</v>
      </c>
      <c r="B42" s="19">
        <v>45383</v>
      </c>
      <c r="C42" s="19">
        <v>45473</v>
      </c>
      <c r="D42" s="20" t="s">
        <v>62</v>
      </c>
      <c r="E42" s="21">
        <v>33111</v>
      </c>
      <c r="F42" s="8" t="s">
        <v>203</v>
      </c>
      <c r="G42" s="5" t="s">
        <v>204</v>
      </c>
      <c r="H42" s="5" t="s">
        <v>205</v>
      </c>
      <c r="I42" s="22" t="s">
        <v>64</v>
      </c>
      <c r="J42" s="10" t="s">
        <v>69</v>
      </c>
      <c r="K42" s="11" t="s">
        <v>206</v>
      </c>
      <c r="L42" s="6">
        <v>45383</v>
      </c>
      <c r="M42" s="6">
        <v>45473</v>
      </c>
      <c r="N42" s="5" t="s">
        <v>99</v>
      </c>
      <c r="O42" s="12">
        <v>43773.59</v>
      </c>
      <c r="P42" s="12">
        <v>40000</v>
      </c>
      <c r="Q42" s="13">
        <f t="shared" si="1"/>
        <v>43773.59</v>
      </c>
      <c r="R42" s="13">
        <f t="shared" si="1"/>
        <v>40000</v>
      </c>
      <c r="S42" s="5" t="s">
        <v>72</v>
      </c>
      <c r="T42" s="11" t="s">
        <v>73</v>
      </c>
      <c r="U42" s="5" t="s">
        <v>74</v>
      </c>
      <c r="V42" s="6">
        <v>45475</v>
      </c>
      <c r="W42" s="14" t="s">
        <v>75</v>
      </c>
    </row>
    <row r="43" spans="1:23" ht="69.95" customHeight="1" x14ac:dyDescent="0.25">
      <c r="A43" s="18">
        <v>2024</v>
      </c>
      <c r="B43" s="19">
        <v>45383</v>
      </c>
      <c r="C43" s="19">
        <v>45473</v>
      </c>
      <c r="D43" s="20" t="s">
        <v>62</v>
      </c>
      <c r="E43" s="21">
        <v>33111</v>
      </c>
      <c r="F43" s="8" t="s">
        <v>203</v>
      </c>
      <c r="G43" s="5" t="s">
        <v>204</v>
      </c>
      <c r="H43" s="5" t="s">
        <v>205</v>
      </c>
      <c r="I43" s="22" t="s">
        <v>64</v>
      </c>
      <c r="J43" s="10" t="s">
        <v>175</v>
      </c>
      <c r="K43" s="11" t="s">
        <v>206</v>
      </c>
      <c r="L43" s="6">
        <v>45383</v>
      </c>
      <c r="M43" s="6">
        <v>45473</v>
      </c>
      <c r="N43" s="5" t="s">
        <v>99</v>
      </c>
      <c r="O43" s="12">
        <v>43773.59</v>
      </c>
      <c r="P43" s="12">
        <v>40000</v>
      </c>
      <c r="Q43" s="13">
        <f t="shared" si="1"/>
        <v>43773.59</v>
      </c>
      <c r="R43" s="13">
        <f t="shared" si="1"/>
        <v>40000</v>
      </c>
      <c r="S43" s="5" t="s">
        <v>72</v>
      </c>
      <c r="T43" s="11" t="s">
        <v>73</v>
      </c>
      <c r="U43" s="5" t="s">
        <v>74</v>
      </c>
      <c r="V43" s="6">
        <v>45475</v>
      </c>
      <c r="W43" s="14" t="s">
        <v>75</v>
      </c>
    </row>
    <row r="44" spans="1:23" ht="69.95" customHeight="1" x14ac:dyDescent="0.25">
      <c r="A44" s="18">
        <v>2024</v>
      </c>
      <c r="B44" s="19">
        <v>45383</v>
      </c>
      <c r="C44" s="19">
        <v>45473</v>
      </c>
      <c r="D44" s="20" t="s">
        <v>62</v>
      </c>
      <c r="E44" s="21">
        <v>33111</v>
      </c>
      <c r="F44" s="8" t="s">
        <v>207</v>
      </c>
      <c r="G44" s="5" t="s">
        <v>208</v>
      </c>
      <c r="H44" s="5" t="s">
        <v>209</v>
      </c>
      <c r="I44" s="22" t="s">
        <v>65</v>
      </c>
      <c r="J44" s="10" t="s">
        <v>69</v>
      </c>
      <c r="K44" s="11" t="s">
        <v>210</v>
      </c>
      <c r="L44" s="6">
        <v>45383</v>
      </c>
      <c r="M44" s="6">
        <v>45473</v>
      </c>
      <c r="N44" s="5" t="s">
        <v>185</v>
      </c>
      <c r="O44" s="12">
        <v>43773.59</v>
      </c>
      <c r="P44" s="12">
        <v>40000</v>
      </c>
      <c r="Q44" s="13">
        <f t="shared" si="1"/>
        <v>43773.59</v>
      </c>
      <c r="R44" s="13">
        <f t="shared" si="1"/>
        <v>40000</v>
      </c>
      <c r="S44" s="5" t="s">
        <v>72</v>
      </c>
      <c r="T44" s="11" t="s">
        <v>73</v>
      </c>
      <c r="U44" s="5" t="s">
        <v>74</v>
      </c>
      <c r="V44" s="6">
        <v>45475</v>
      </c>
      <c r="W44" s="14" t="s">
        <v>75</v>
      </c>
    </row>
    <row r="45" spans="1:23" ht="69.95" customHeight="1" x14ac:dyDescent="0.25">
      <c r="A45" s="18">
        <v>2024</v>
      </c>
      <c r="B45" s="19">
        <v>45383</v>
      </c>
      <c r="C45" s="19">
        <v>45473</v>
      </c>
      <c r="D45" s="20" t="s">
        <v>62</v>
      </c>
      <c r="E45" s="21">
        <v>33111</v>
      </c>
      <c r="F45" s="8" t="s">
        <v>211</v>
      </c>
      <c r="G45" s="5" t="s">
        <v>212</v>
      </c>
      <c r="H45" s="5" t="s">
        <v>92</v>
      </c>
      <c r="I45" s="22" t="s">
        <v>64</v>
      </c>
      <c r="J45" s="10" t="s">
        <v>69</v>
      </c>
      <c r="K45" s="11" t="s">
        <v>213</v>
      </c>
      <c r="L45" s="6">
        <v>45383</v>
      </c>
      <c r="M45" s="6">
        <v>45473</v>
      </c>
      <c r="N45" s="5" t="s">
        <v>99</v>
      </c>
      <c r="O45" s="12">
        <v>32830.18</v>
      </c>
      <c r="P45" s="12">
        <v>30000</v>
      </c>
      <c r="Q45" s="13">
        <f t="shared" si="1"/>
        <v>32830.18</v>
      </c>
      <c r="R45" s="13">
        <f t="shared" si="1"/>
        <v>30000</v>
      </c>
      <c r="S45" s="5" t="s">
        <v>72</v>
      </c>
      <c r="T45" s="11" t="s">
        <v>73</v>
      </c>
      <c r="U45" s="5" t="s">
        <v>74</v>
      </c>
      <c r="V45" s="6">
        <v>45475</v>
      </c>
      <c r="W45" s="14" t="s">
        <v>75</v>
      </c>
    </row>
    <row r="46" spans="1:23" ht="69.95" customHeight="1" x14ac:dyDescent="0.25">
      <c r="A46" s="5">
        <v>2024</v>
      </c>
      <c r="B46" s="6">
        <v>45383</v>
      </c>
      <c r="C46" s="6">
        <v>45473</v>
      </c>
      <c r="D46" s="5" t="s">
        <v>62</v>
      </c>
      <c r="E46" s="5">
        <v>33111</v>
      </c>
      <c r="F46" s="23" t="s">
        <v>214</v>
      </c>
      <c r="G46" s="24" t="s">
        <v>215</v>
      </c>
      <c r="H46" s="24" t="s">
        <v>216</v>
      </c>
      <c r="I46" s="9" t="s">
        <v>65</v>
      </c>
      <c r="J46" s="5" t="s">
        <v>217</v>
      </c>
      <c r="K46" s="11" t="s">
        <v>218</v>
      </c>
      <c r="L46" s="25">
        <v>45383</v>
      </c>
      <c r="M46" s="25">
        <v>45473</v>
      </c>
      <c r="N46" s="26" t="s">
        <v>219</v>
      </c>
      <c r="O46" s="13">
        <v>13000</v>
      </c>
      <c r="P46" s="13">
        <f>O46</f>
        <v>13000</v>
      </c>
      <c r="Q46" s="13">
        <f>P46</f>
        <v>13000</v>
      </c>
      <c r="R46" s="13">
        <f>Q46</f>
        <v>13000</v>
      </c>
      <c r="S46" s="5" t="s">
        <v>217</v>
      </c>
      <c r="T46" s="11" t="s">
        <v>73</v>
      </c>
      <c r="U46" s="7" t="s">
        <v>220</v>
      </c>
      <c r="V46" s="6">
        <v>45475</v>
      </c>
      <c r="W46" s="14" t="s">
        <v>221</v>
      </c>
    </row>
    <row r="47" spans="1:23" ht="69.95" customHeight="1" x14ac:dyDescent="0.25">
      <c r="A47" s="5">
        <v>2024</v>
      </c>
      <c r="B47" s="6">
        <v>45383</v>
      </c>
      <c r="C47" s="6">
        <v>45473</v>
      </c>
      <c r="D47" s="5" t="s">
        <v>62</v>
      </c>
      <c r="E47" s="5">
        <v>33111</v>
      </c>
      <c r="F47" s="23" t="s">
        <v>222</v>
      </c>
      <c r="G47" s="24" t="s">
        <v>223</v>
      </c>
      <c r="H47" s="24" t="s">
        <v>223</v>
      </c>
      <c r="I47" s="9" t="s">
        <v>64</v>
      </c>
      <c r="J47" s="7" t="s">
        <v>217</v>
      </c>
      <c r="K47" s="11" t="s">
        <v>224</v>
      </c>
      <c r="L47" s="25">
        <v>45383</v>
      </c>
      <c r="M47" s="25">
        <v>45473</v>
      </c>
      <c r="N47" s="26" t="s">
        <v>219</v>
      </c>
      <c r="O47" s="13">
        <v>13000</v>
      </c>
      <c r="P47" s="13">
        <f t="shared" ref="P47:R68" si="2">O47</f>
        <v>13000</v>
      </c>
      <c r="Q47" s="13">
        <f t="shared" si="2"/>
        <v>13000</v>
      </c>
      <c r="R47" s="13">
        <f t="shared" si="2"/>
        <v>13000</v>
      </c>
      <c r="S47" s="5" t="s">
        <v>217</v>
      </c>
      <c r="T47" s="11" t="s">
        <v>73</v>
      </c>
      <c r="U47" s="7" t="s">
        <v>220</v>
      </c>
      <c r="V47" s="6">
        <v>45475</v>
      </c>
      <c r="W47" s="14" t="s">
        <v>221</v>
      </c>
    </row>
    <row r="48" spans="1:23" ht="69.95" customHeight="1" x14ac:dyDescent="0.25">
      <c r="A48" s="5">
        <v>2024</v>
      </c>
      <c r="B48" s="6">
        <v>45383</v>
      </c>
      <c r="C48" s="6">
        <v>45473</v>
      </c>
      <c r="D48" s="5" t="s">
        <v>62</v>
      </c>
      <c r="E48" s="5">
        <v>33111</v>
      </c>
      <c r="F48" s="23" t="s">
        <v>225</v>
      </c>
      <c r="G48" s="24" t="s">
        <v>226</v>
      </c>
      <c r="H48" s="24" t="s">
        <v>105</v>
      </c>
      <c r="I48" s="9" t="s">
        <v>64</v>
      </c>
      <c r="J48" s="7" t="s">
        <v>217</v>
      </c>
      <c r="K48" s="11" t="s">
        <v>227</v>
      </c>
      <c r="L48" s="25">
        <v>45383</v>
      </c>
      <c r="M48" s="25">
        <v>45473</v>
      </c>
      <c r="N48" s="26" t="s">
        <v>219</v>
      </c>
      <c r="O48" s="13">
        <v>13000</v>
      </c>
      <c r="P48" s="13">
        <f t="shared" si="2"/>
        <v>13000</v>
      </c>
      <c r="Q48" s="13">
        <f t="shared" si="2"/>
        <v>13000</v>
      </c>
      <c r="R48" s="13">
        <f t="shared" si="2"/>
        <v>13000</v>
      </c>
      <c r="S48" s="5" t="s">
        <v>217</v>
      </c>
      <c r="T48" s="11" t="s">
        <v>73</v>
      </c>
      <c r="U48" s="7" t="s">
        <v>220</v>
      </c>
      <c r="V48" s="6">
        <v>45475</v>
      </c>
      <c r="W48" s="14" t="s">
        <v>221</v>
      </c>
    </row>
    <row r="49" spans="1:23" ht="69.95" customHeight="1" x14ac:dyDescent="0.25">
      <c r="A49" s="5">
        <v>2024</v>
      </c>
      <c r="B49" s="6">
        <v>45383</v>
      </c>
      <c r="C49" s="6">
        <v>45473</v>
      </c>
      <c r="D49" s="5" t="s">
        <v>62</v>
      </c>
      <c r="E49" s="5">
        <v>33111</v>
      </c>
      <c r="F49" s="23" t="s">
        <v>228</v>
      </c>
      <c r="G49" s="24" t="s">
        <v>229</v>
      </c>
      <c r="H49" s="24" t="s">
        <v>230</v>
      </c>
      <c r="I49" s="9" t="s">
        <v>65</v>
      </c>
      <c r="J49" s="7" t="s">
        <v>217</v>
      </c>
      <c r="K49" s="11" t="s">
        <v>231</v>
      </c>
      <c r="L49" s="25">
        <v>45383</v>
      </c>
      <c r="M49" s="25">
        <v>45473</v>
      </c>
      <c r="N49" s="26" t="s">
        <v>219</v>
      </c>
      <c r="O49" s="13">
        <v>13000</v>
      </c>
      <c r="P49" s="13">
        <f t="shared" si="2"/>
        <v>13000</v>
      </c>
      <c r="Q49" s="13">
        <f t="shared" si="2"/>
        <v>13000</v>
      </c>
      <c r="R49" s="13">
        <f t="shared" si="2"/>
        <v>13000</v>
      </c>
      <c r="S49" s="5" t="s">
        <v>217</v>
      </c>
      <c r="T49" s="11" t="s">
        <v>73</v>
      </c>
      <c r="U49" s="7" t="s">
        <v>220</v>
      </c>
      <c r="V49" s="6">
        <v>45475</v>
      </c>
      <c r="W49" s="14" t="s">
        <v>221</v>
      </c>
    </row>
    <row r="50" spans="1:23" ht="69.95" customHeight="1" x14ac:dyDescent="0.25">
      <c r="A50" s="5">
        <v>2024</v>
      </c>
      <c r="B50" s="6">
        <v>45383</v>
      </c>
      <c r="C50" s="6">
        <v>45473</v>
      </c>
      <c r="D50" s="5" t="s">
        <v>62</v>
      </c>
      <c r="E50" s="5">
        <v>33111</v>
      </c>
      <c r="F50" s="23" t="s">
        <v>232</v>
      </c>
      <c r="G50" s="24" t="s">
        <v>233</v>
      </c>
      <c r="H50" s="24" t="s">
        <v>234</v>
      </c>
      <c r="I50" s="9" t="s">
        <v>64</v>
      </c>
      <c r="J50" s="7" t="s">
        <v>217</v>
      </c>
      <c r="K50" s="11" t="s">
        <v>235</v>
      </c>
      <c r="L50" s="25">
        <v>45383</v>
      </c>
      <c r="M50" s="25">
        <v>45473</v>
      </c>
      <c r="N50" s="26" t="s">
        <v>219</v>
      </c>
      <c r="O50" s="13">
        <v>13000</v>
      </c>
      <c r="P50" s="13">
        <f t="shared" si="2"/>
        <v>13000</v>
      </c>
      <c r="Q50" s="13">
        <f t="shared" si="2"/>
        <v>13000</v>
      </c>
      <c r="R50" s="13">
        <f t="shared" si="2"/>
        <v>13000</v>
      </c>
      <c r="S50" s="5" t="s">
        <v>217</v>
      </c>
      <c r="T50" s="11" t="s">
        <v>73</v>
      </c>
      <c r="U50" s="7" t="s">
        <v>220</v>
      </c>
      <c r="V50" s="6">
        <v>45475</v>
      </c>
      <c r="W50" s="14" t="s">
        <v>221</v>
      </c>
    </row>
    <row r="51" spans="1:23" ht="69.95" customHeight="1" x14ac:dyDescent="0.25">
      <c r="A51" s="5">
        <v>2024</v>
      </c>
      <c r="B51" s="6">
        <v>45383</v>
      </c>
      <c r="C51" s="6">
        <v>45473</v>
      </c>
      <c r="D51" s="5" t="s">
        <v>62</v>
      </c>
      <c r="E51" s="5">
        <v>33111</v>
      </c>
      <c r="F51" s="15" t="s">
        <v>236</v>
      </c>
      <c r="G51" s="8" t="s">
        <v>237</v>
      </c>
      <c r="H51" s="8" t="s">
        <v>238</v>
      </c>
      <c r="I51" s="9" t="s">
        <v>64</v>
      </c>
      <c r="J51" s="7" t="s">
        <v>217</v>
      </c>
      <c r="K51" s="11" t="s">
        <v>239</v>
      </c>
      <c r="L51" s="25">
        <v>45383</v>
      </c>
      <c r="M51" s="25">
        <v>45473</v>
      </c>
      <c r="N51" s="26" t="s">
        <v>219</v>
      </c>
      <c r="O51" s="13">
        <v>13000</v>
      </c>
      <c r="P51" s="13">
        <f t="shared" si="2"/>
        <v>13000</v>
      </c>
      <c r="Q51" s="13">
        <f t="shared" si="2"/>
        <v>13000</v>
      </c>
      <c r="R51" s="13">
        <f t="shared" si="2"/>
        <v>13000</v>
      </c>
      <c r="S51" s="5" t="s">
        <v>217</v>
      </c>
      <c r="T51" s="11" t="s">
        <v>73</v>
      </c>
      <c r="U51" s="7" t="s">
        <v>220</v>
      </c>
      <c r="V51" s="6">
        <v>45475</v>
      </c>
      <c r="W51" s="14" t="s">
        <v>221</v>
      </c>
    </row>
    <row r="52" spans="1:23" ht="69.95" customHeight="1" x14ac:dyDescent="0.25">
      <c r="A52" s="5">
        <v>2024</v>
      </c>
      <c r="B52" s="6">
        <v>45383</v>
      </c>
      <c r="C52" s="6">
        <v>45473</v>
      </c>
      <c r="D52" s="5" t="s">
        <v>62</v>
      </c>
      <c r="E52" s="5">
        <v>33111</v>
      </c>
      <c r="F52" s="23" t="s">
        <v>240</v>
      </c>
      <c r="G52" s="24" t="s">
        <v>241</v>
      </c>
      <c r="H52" s="24" t="s">
        <v>242</v>
      </c>
      <c r="I52" s="9" t="s">
        <v>65</v>
      </c>
      <c r="J52" s="7" t="s">
        <v>217</v>
      </c>
      <c r="K52" s="11" t="s">
        <v>243</v>
      </c>
      <c r="L52" s="25">
        <v>45383</v>
      </c>
      <c r="M52" s="25">
        <v>45473</v>
      </c>
      <c r="N52" s="26" t="s">
        <v>219</v>
      </c>
      <c r="O52" s="13">
        <v>13500</v>
      </c>
      <c r="P52" s="13">
        <f t="shared" si="2"/>
        <v>13500</v>
      </c>
      <c r="Q52" s="13">
        <f t="shared" si="2"/>
        <v>13500</v>
      </c>
      <c r="R52" s="13">
        <f t="shared" si="2"/>
        <v>13500</v>
      </c>
      <c r="S52" s="5" t="s">
        <v>217</v>
      </c>
      <c r="T52" s="11" t="s">
        <v>73</v>
      </c>
      <c r="U52" s="7" t="s">
        <v>220</v>
      </c>
      <c r="V52" s="6">
        <v>45475</v>
      </c>
      <c r="W52" s="14" t="s">
        <v>221</v>
      </c>
    </row>
    <row r="53" spans="1:23" ht="69.95" customHeight="1" x14ac:dyDescent="0.25">
      <c r="A53" s="5">
        <v>2024</v>
      </c>
      <c r="B53" s="6">
        <v>45383</v>
      </c>
      <c r="C53" s="6">
        <v>45473</v>
      </c>
      <c r="D53" s="5" t="s">
        <v>62</v>
      </c>
      <c r="E53" s="5">
        <v>33111</v>
      </c>
      <c r="F53" s="23" t="s">
        <v>244</v>
      </c>
      <c r="G53" s="24" t="s">
        <v>245</v>
      </c>
      <c r="H53" s="24" t="s">
        <v>246</v>
      </c>
      <c r="I53" s="9" t="s">
        <v>65</v>
      </c>
      <c r="J53" s="7" t="s">
        <v>217</v>
      </c>
      <c r="K53" s="11" t="s">
        <v>247</v>
      </c>
      <c r="L53" s="25">
        <v>45383</v>
      </c>
      <c r="M53" s="25">
        <v>45473</v>
      </c>
      <c r="N53" s="26" t="s">
        <v>219</v>
      </c>
      <c r="O53" s="13">
        <v>13500</v>
      </c>
      <c r="P53" s="13">
        <f t="shared" si="2"/>
        <v>13500</v>
      </c>
      <c r="Q53" s="13">
        <f t="shared" si="2"/>
        <v>13500</v>
      </c>
      <c r="R53" s="13">
        <f t="shared" si="2"/>
        <v>13500</v>
      </c>
      <c r="S53" s="5" t="s">
        <v>217</v>
      </c>
      <c r="T53" s="11" t="s">
        <v>73</v>
      </c>
      <c r="U53" s="7" t="s">
        <v>220</v>
      </c>
      <c r="V53" s="6">
        <v>45475</v>
      </c>
      <c r="W53" s="14" t="s">
        <v>221</v>
      </c>
    </row>
    <row r="54" spans="1:23" ht="69.95" customHeight="1" x14ac:dyDescent="0.25">
      <c r="A54" s="5">
        <v>2024</v>
      </c>
      <c r="B54" s="6">
        <v>45383</v>
      </c>
      <c r="C54" s="6">
        <v>45473</v>
      </c>
      <c r="D54" s="5" t="s">
        <v>62</v>
      </c>
      <c r="E54" s="5">
        <v>33111</v>
      </c>
      <c r="F54" s="23" t="s">
        <v>248</v>
      </c>
      <c r="G54" s="24" t="s">
        <v>249</v>
      </c>
      <c r="H54" s="24" t="s">
        <v>250</v>
      </c>
      <c r="I54" s="9" t="s">
        <v>64</v>
      </c>
      <c r="J54" s="7" t="s">
        <v>217</v>
      </c>
      <c r="K54" s="11" t="s">
        <v>251</v>
      </c>
      <c r="L54" s="25">
        <v>45383</v>
      </c>
      <c r="M54" s="25">
        <v>45473</v>
      </c>
      <c r="N54" s="26" t="s">
        <v>219</v>
      </c>
      <c r="O54" s="13">
        <v>26500</v>
      </c>
      <c r="P54" s="13">
        <f t="shared" si="2"/>
        <v>26500</v>
      </c>
      <c r="Q54" s="13">
        <f t="shared" si="2"/>
        <v>26500</v>
      </c>
      <c r="R54" s="13">
        <f t="shared" si="2"/>
        <v>26500</v>
      </c>
      <c r="S54" s="5" t="s">
        <v>217</v>
      </c>
      <c r="T54" s="11" t="s">
        <v>73</v>
      </c>
      <c r="U54" s="7" t="s">
        <v>220</v>
      </c>
      <c r="V54" s="6">
        <v>45475</v>
      </c>
      <c r="W54" s="14" t="s">
        <v>221</v>
      </c>
    </row>
    <row r="55" spans="1:23" ht="69.95" customHeight="1" x14ac:dyDescent="0.25">
      <c r="A55" s="5">
        <v>2024</v>
      </c>
      <c r="B55" s="6">
        <v>45383</v>
      </c>
      <c r="C55" s="6">
        <v>45473</v>
      </c>
      <c r="D55" s="5" t="s">
        <v>62</v>
      </c>
      <c r="E55" s="5">
        <v>33111</v>
      </c>
      <c r="F55" s="23" t="s">
        <v>252</v>
      </c>
      <c r="G55" s="24" t="s">
        <v>253</v>
      </c>
      <c r="H55" s="24" t="s">
        <v>233</v>
      </c>
      <c r="I55" s="9" t="s">
        <v>64</v>
      </c>
      <c r="J55" s="7" t="s">
        <v>217</v>
      </c>
      <c r="K55" s="11" t="s">
        <v>254</v>
      </c>
      <c r="L55" s="25">
        <v>45383</v>
      </c>
      <c r="M55" s="25">
        <v>45473</v>
      </c>
      <c r="N55" s="26" t="s">
        <v>219</v>
      </c>
      <c r="O55" s="13">
        <v>30000</v>
      </c>
      <c r="P55" s="13">
        <f t="shared" si="2"/>
        <v>30000</v>
      </c>
      <c r="Q55" s="13">
        <f t="shared" si="2"/>
        <v>30000</v>
      </c>
      <c r="R55" s="13">
        <f t="shared" si="2"/>
        <v>30000</v>
      </c>
      <c r="S55" s="5" t="s">
        <v>217</v>
      </c>
      <c r="T55" s="11" t="s">
        <v>73</v>
      </c>
      <c r="U55" s="7" t="s">
        <v>220</v>
      </c>
      <c r="V55" s="6">
        <v>45475</v>
      </c>
      <c r="W55" s="14" t="s">
        <v>221</v>
      </c>
    </row>
    <row r="56" spans="1:23" ht="69.95" customHeight="1" x14ac:dyDescent="0.25">
      <c r="A56" s="5">
        <v>2024</v>
      </c>
      <c r="B56" s="6">
        <v>45383</v>
      </c>
      <c r="C56" s="6">
        <v>45473</v>
      </c>
      <c r="D56" s="5" t="s">
        <v>62</v>
      </c>
      <c r="E56" s="5">
        <v>33111</v>
      </c>
      <c r="F56" s="23" t="s">
        <v>255</v>
      </c>
      <c r="G56" s="24" t="s">
        <v>205</v>
      </c>
      <c r="H56" s="24" t="s">
        <v>256</v>
      </c>
      <c r="I56" s="9" t="s">
        <v>64</v>
      </c>
      <c r="J56" s="7" t="s">
        <v>217</v>
      </c>
      <c r="K56" s="11" t="s">
        <v>257</v>
      </c>
      <c r="L56" s="25">
        <v>45383</v>
      </c>
      <c r="M56" s="25">
        <v>45473</v>
      </c>
      <c r="N56" s="26" t="s">
        <v>219</v>
      </c>
      <c r="O56" s="13">
        <v>7458.76</v>
      </c>
      <c r="P56" s="13">
        <f t="shared" si="2"/>
        <v>7458.76</v>
      </c>
      <c r="Q56" s="13">
        <f t="shared" si="2"/>
        <v>7458.76</v>
      </c>
      <c r="R56" s="13">
        <f t="shared" si="2"/>
        <v>7458.76</v>
      </c>
      <c r="S56" s="5" t="s">
        <v>217</v>
      </c>
      <c r="T56" s="11" t="s">
        <v>73</v>
      </c>
      <c r="U56" s="7" t="s">
        <v>220</v>
      </c>
      <c r="V56" s="6">
        <v>45475</v>
      </c>
      <c r="W56" s="14" t="s">
        <v>221</v>
      </c>
    </row>
    <row r="57" spans="1:23" ht="69.95" customHeight="1" x14ac:dyDescent="0.25">
      <c r="A57" s="21">
        <v>2024</v>
      </c>
      <c r="B57" s="6">
        <v>45383</v>
      </c>
      <c r="C57" s="6">
        <v>45473</v>
      </c>
      <c r="D57" s="18" t="s">
        <v>62</v>
      </c>
      <c r="E57" s="5">
        <v>33111</v>
      </c>
      <c r="F57" s="27" t="s">
        <v>258</v>
      </c>
      <c r="G57" s="28" t="s">
        <v>259</v>
      </c>
      <c r="H57" s="28" t="s">
        <v>260</v>
      </c>
      <c r="I57" s="9" t="s">
        <v>65</v>
      </c>
      <c r="J57" s="7" t="s">
        <v>217</v>
      </c>
      <c r="K57" s="11" t="s">
        <v>261</v>
      </c>
      <c r="L57" s="25">
        <v>45383</v>
      </c>
      <c r="M57" s="25">
        <v>45473</v>
      </c>
      <c r="N57" s="26" t="s">
        <v>219</v>
      </c>
      <c r="O57" s="29">
        <v>14500</v>
      </c>
      <c r="P57" s="13">
        <f t="shared" si="2"/>
        <v>14500</v>
      </c>
      <c r="Q57" s="13">
        <f t="shared" si="2"/>
        <v>14500</v>
      </c>
      <c r="R57" s="13">
        <f t="shared" si="2"/>
        <v>14500</v>
      </c>
      <c r="S57" s="5" t="s">
        <v>217</v>
      </c>
      <c r="T57" s="11" t="s">
        <v>73</v>
      </c>
      <c r="U57" s="7" t="s">
        <v>220</v>
      </c>
      <c r="V57" s="6">
        <v>45475</v>
      </c>
      <c r="W57" s="14" t="s">
        <v>221</v>
      </c>
    </row>
    <row r="58" spans="1:23" ht="69.95" customHeight="1" x14ac:dyDescent="0.25">
      <c r="A58" s="21">
        <v>2024</v>
      </c>
      <c r="B58" s="6">
        <v>45383</v>
      </c>
      <c r="C58" s="6">
        <v>45473</v>
      </c>
      <c r="D58" s="18" t="s">
        <v>62</v>
      </c>
      <c r="E58" s="5">
        <v>33111</v>
      </c>
      <c r="F58" s="27" t="s">
        <v>262</v>
      </c>
      <c r="G58" s="28" t="s">
        <v>263</v>
      </c>
      <c r="H58" s="28" t="s">
        <v>223</v>
      </c>
      <c r="I58" s="9" t="s">
        <v>64</v>
      </c>
      <c r="J58" s="7" t="s">
        <v>217</v>
      </c>
      <c r="K58" s="11" t="s">
        <v>264</v>
      </c>
      <c r="L58" s="25">
        <v>45383</v>
      </c>
      <c r="M58" s="25">
        <v>45473</v>
      </c>
      <c r="N58" s="26" t="s">
        <v>219</v>
      </c>
      <c r="O58" s="29">
        <v>26500</v>
      </c>
      <c r="P58" s="13">
        <f t="shared" si="2"/>
        <v>26500</v>
      </c>
      <c r="Q58" s="13">
        <f t="shared" si="2"/>
        <v>26500</v>
      </c>
      <c r="R58" s="13">
        <f t="shared" si="2"/>
        <v>26500</v>
      </c>
      <c r="S58" s="5" t="s">
        <v>217</v>
      </c>
      <c r="T58" s="11" t="s">
        <v>73</v>
      </c>
      <c r="U58" s="7" t="s">
        <v>220</v>
      </c>
      <c r="V58" s="6">
        <v>45475</v>
      </c>
      <c r="W58" s="14" t="s">
        <v>221</v>
      </c>
    </row>
    <row r="59" spans="1:23" ht="69.95" customHeight="1" x14ac:dyDescent="0.25">
      <c r="A59" s="21">
        <v>2024</v>
      </c>
      <c r="B59" s="6">
        <v>45383</v>
      </c>
      <c r="C59" s="6">
        <v>45473</v>
      </c>
      <c r="D59" s="18" t="s">
        <v>62</v>
      </c>
      <c r="E59" s="5">
        <v>33111</v>
      </c>
      <c r="F59" s="27" t="s">
        <v>265</v>
      </c>
      <c r="G59" s="28" t="s">
        <v>266</v>
      </c>
      <c r="H59" s="28" t="s">
        <v>267</v>
      </c>
      <c r="I59" s="9" t="s">
        <v>64</v>
      </c>
      <c r="J59" s="7" t="s">
        <v>217</v>
      </c>
      <c r="K59" s="11" t="s">
        <v>268</v>
      </c>
      <c r="L59" s="25">
        <v>45383</v>
      </c>
      <c r="M59" s="25">
        <v>45473</v>
      </c>
      <c r="N59" s="26" t="s">
        <v>219</v>
      </c>
      <c r="O59" s="29">
        <v>56604</v>
      </c>
      <c r="P59" s="13">
        <f t="shared" si="2"/>
        <v>56604</v>
      </c>
      <c r="Q59" s="13">
        <f t="shared" si="2"/>
        <v>56604</v>
      </c>
      <c r="R59" s="13">
        <f t="shared" si="2"/>
        <v>56604</v>
      </c>
      <c r="S59" s="5" t="s">
        <v>217</v>
      </c>
      <c r="T59" s="11" t="s">
        <v>73</v>
      </c>
      <c r="U59" s="7" t="s">
        <v>220</v>
      </c>
      <c r="V59" s="6">
        <v>45475</v>
      </c>
      <c r="W59" s="14" t="s">
        <v>221</v>
      </c>
    </row>
    <row r="60" spans="1:23" ht="69.95" customHeight="1" x14ac:dyDescent="0.25">
      <c r="A60" s="30">
        <v>2024</v>
      </c>
      <c r="B60" s="6">
        <v>45383</v>
      </c>
      <c r="C60" s="6">
        <v>45473</v>
      </c>
      <c r="D60" s="18" t="s">
        <v>62</v>
      </c>
      <c r="E60" s="5">
        <v>33111</v>
      </c>
      <c r="F60" s="27" t="s">
        <v>269</v>
      </c>
      <c r="G60" s="28" t="s">
        <v>178</v>
      </c>
      <c r="H60" s="28" t="s">
        <v>270</v>
      </c>
      <c r="I60" s="9" t="s">
        <v>64</v>
      </c>
      <c r="J60" s="7" t="s">
        <v>217</v>
      </c>
      <c r="K60" s="11" t="s">
        <v>271</v>
      </c>
      <c r="L60" s="25">
        <v>45383</v>
      </c>
      <c r="M60" s="25">
        <v>45473</v>
      </c>
      <c r="N60" s="26" t="s">
        <v>219</v>
      </c>
      <c r="O60" s="29">
        <v>22950</v>
      </c>
      <c r="P60" s="13">
        <f t="shared" si="2"/>
        <v>22950</v>
      </c>
      <c r="Q60" s="13">
        <f t="shared" si="2"/>
        <v>22950</v>
      </c>
      <c r="R60" s="13">
        <f t="shared" si="2"/>
        <v>22950</v>
      </c>
      <c r="S60" s="5" t="s">
        <v>217</v>
      </c>
      <c r="T60" s="11" t="s">
        <v>73</v>
      </c>
      <c r="U60" s="7" t="s">
        <v>220</v>
      </c>
      <c r="V60" s="6">
        <v>45475</v>
      </c>
      <c r="W60" s="14" t="s">
        <v>221</v>
      </c>
    </row>
    <row r="61" spans="1:23" ht="69.95" customHeight="1" x14ac:dyDescent="0.25">
      <c r="A61" s="30">
        <v>2024</v>
      </c>
      <c r="B61" s="6">
        <v>45383</v>
      </c>
      <c r="C61" s="6">
        <v>45473</v>
      </c>
      <c r="D61" s="18" t="s">
        <v>62</v>
      </c>
      <c r="E61" s="5">
        <v>33111</v>
      </c>
      <c r="F61" s="27" t="s">
        <v>272</v>
      </c>
      <c r="G61" s="28" t="s">
        <v>273</v>
      </c>
      <c r="H61" s="28" t="s">
        <v>274</v>
      </c>
      <c r="I61" s="9" t="s">
        <v>64</v>
      </c>
      <c r="J61" s="7" t="s">
        <v>217</v>
      </c>
      <c r="K61" s="11" t="s">
        <v>275</v>
      </c>
      <c r="L61" s="25">
        <v>45383</v>
      </c>
      <c r="M61" s="25">
        <v>45473</v>
      </c>
      <c r="N61" s="26" t="s">
        <v>219</v>
      </c>
      <c r="O61" s="29">
        <v>23850</v>
      </c>
      <c r="P61" s="13">
        <f t="shared" si="2"/>
        <v>23850</v>
      </c>
      <c r="Q61" s="13">
        <f t="shared" si="2"/>
        <v>23850</v>
      </c>
      <c r="R61" s="13">
        <f t="shared" si="2"/>
        <v>23850</v>
      </c>
      <c r="S61" s="5" t="s">
        <v>217</v>
      </c>
      <c r="T61" s="11" t="s">
        <v>73</v>
      </c>
      <c r="U61" s="7" t="s">
        <v>220</v>
      </c>
      <c r="V61" s="6">
        <v>45475</v>
      </c>
      <c r="W61" s="14" t="s">
        <v>221</v>
      </c>
    </row>
    <row r="62" spans="1:23" ht="69.95" customHeight="1" x14ac:dyDescent="0.25">
      <c r="A62" s="30">
        <v>2024</v>
      </c>
      <c r="B62" s="6">
        <v>45383</v>
      </c>
      <c r="C62" s="6">
        <v>45473</v>
      </c>
      <c r="D62" s="18" t="s">
        <v>62</v>
      </c>
      <c r="E62" s="5">
        <v>33111</v>
      </c>
      <c r="F62" s="27" t="s">
        <v>276</v>
      </c>
      <c r="G62" s="28" t="s">
        <v>277</v>
      </c>
      <c r="H62" s="28" t="s">
        <v>242</v>
      </c>
      <c r="I62" s="9" t="s">
        <v>64</v>
      </c>
      <c r="J62" s="7" t="s">
        <v>217</v>
      </c>
      <c r="K62" s="11" t="s">
        <v>275</v>
      </c>
      <c r="L62" s="25">
        <v>45383</v>
      </c>
      <c r="M62" s="25">
        <v>45473</v>
      </c>
      <c r="N62" s="26" t="s">
        <v>219</v>
      </c>
      <c r="O62" s="29">
        <v>15900</v>
      </c>
      <c r="P62" s="13">
        <f t="shared" si="2"/>
        <v>15900</v>
      </c>
      <c r="Q62" s="13">
        <f t="shared" si="2"/>
        <v>15900</v>
      </c>
      <c r="R62" s="13">
        <f t="shared" si="2"/>
        <v>15900</v>
      </c>
      <c r="S62" s="5" t="s">
        <v>217</v>
      </c>
      <c r="T62" s="11" t="s">
        <v>73</v>
      </c>
      <c r="U62" s="7" t="s">
        <v>220</v>
      </c>
      <c r="V62" s="6">
        <v>45475</v>
      </c>
      <c r="W62" s="14" t="s">
        <v>221</v>
      </c>
    </row>
    <row r="63" spans="1:23" ht="69.95" customHeight="1" x14ac:dyDescent="0.25">
      <c r="A63" s="30">
        <v>2024</v>
      </c>
      <c r="B63" s="6">
        <v>45383</v>
      </c>
      <c r="C63" s="6">
        <v>45473</v>
      </c>
      <c r="D63" s="18" t="s">
        <v>62</v>
      </c>
      <c r="E63" s="5">
        <v>33111</v>
      </c>
      <c r="F63" s="27" t="s">
        <v>278</v>
      </c>
      <c r="G63" s="28" t="s">
        <v>279</v>
      </c>
      <c r="H63" s="28" t="s">
        <v>280</v>
      </c>
      <c r="I63" s="9" t="s">
        <v>64</v>
      </c>
      <c r="J63" s="7" t="s">
        <v>217</v>
      </c>
      <c r="K63" s="11" t="s">
        <v>281</v>
      </c>
      <c r="L63" s="25">
        <v>45383</v>
      </c>
      <c r="M63" s="25">
        <v>45473</v>
      </c>
      <c r="N63" s="26" t="s">
        <v>219</v>
      </c>
      <c r="O63" s="29">
        <v>47170</v>
      </c>
      <c r="P63" s="13">
        <f t="shared" si="2"/>
        <v>47170</v>
      </c>
      <c r="Q63" s="13">
        <f t="shared" si="2"/>
        <v>47170</v>
      </c>
      <c r="R63" s="13">
        <f t="shared" si="2"/>
        <v>47170</v>
      </c>
      <c r="S63" s="5" t="s">
        <v>217</v>
      </c>
      <c r="T63" s="11" t="s">
        <v>73</v>
      </c>
      <c r="U63" s="7" t="s">
        <v>220</v>
      </c>
      <c r="V63" s="6">
        <v>45475</v>
      </c>
      <c r="W63" s="14" t="s">
        <v>221</v>
      </c>
    </row>
    <row r="64" spans="1:23" ht="69.95" customHeight="1" x14ac:dyDescent="0.25">
      <c r="A64" s="30">
        <v>2024</v>
      </c>
      <c r="B64" s="6">
        <v>45383</v>
      </c>
      <c r="C64" s="6">
        <v>45473</v>
      </c>
      <c r="D64" s="18" t="s">
        <v>62</v>
      </c>
      <c r="E64" s="5">
        <v>33111</v>
      </c>
      <c r="F64" s="27" t="s">
        <v>282</v>
      </c>
      <c r="G64" s="28" t="s">
        <v>102</v>
      </c>
      <c r="H64" s="28" t="s">
        <v>283</v>
      </c>
      <c r="I64" s="9" t="s">
        <v>64</v>
      </c>
      <c r="J64" s="7" t="s">
        <v>217</v>
      </c>
      <c r="K64" s="11" t="s">
        <v>284</v>
      </c>
      <c r="L64" s="25">
        <v>45383</v>
      </c>
      <c r="M64" s="25">
        <v>45473</v>
      </c>
      <c r="N64" s="26" t="s">
        <v>219</v>
      </c>
      <c r="O64" s="29">
        <v>35775</v>
      </c>
      <c r="P64" s="13">
        <f t="shared" si="2"/>
        <v>35775</v>
      </c>
      <c r="Q64" s="13">
        <f t="shared" si="2"/>
        <v>35775</v>
      </c>
      <c r="R64" s="13">
        <f t="shared" si="2"/>
        <v>35775</v>
      </c>
      <c r="S64" s="5" t="s">
        <v>217</v>
      </c>
      <c r="T64" s="11" t="s">
        <v>73</v>
      </c>
      <c r="U64" s="7" t="s">
        <v>220</v>
      </c>
      <c r="V64" s="6">
        <v>45475</v>
      </c>
      <c r="W64" s="14" t="s">
        <v>221</v>
      </c>
    </row>
    <row r="65" spans="1:23" ht="69.95" customHeight="1" x14ac:dyDescent="0.25">
      <c r="A65" s="30">
        <v>2024</v>
      </c>
      <c r="B65" s="6">
        <v>45383</v>
      </c>
      <c r="C65" s="6">
        <v>45473</v>
      </c>
      <c r="D65" s="18" t="s">
        <v>62</v>
      </c>
      <c r="E65" s="5">
        <v>33111</v>
      </c>
      <c r="F65" s="27" t="s">
        <v>285</v>
      </c>
      <c r="G65" s="28" t="s">
        <v>273</v>
      </c>
      <c r="H65" s="28" t="s">
        <v>286</v>
      </c>
      <c r="I65" s="9" t="s">
        <v>64</v>
      </c>
      <c r="J65" s="7" t="s">
        <v>217</v>
      </c>
      <c r="K65" s="11" t="s">
        <v>287</v>
      </c>
      <c r="L65" s="25">
        <v>45383</v>
      </c>
      <c r="M65" s="25">
        <v>45473</v>
      </c>
      <c r="N65" s="26" t="s">
        <v>219</v>
      </c>
      <c r="O65" s="29">
        <v>15900</v>
      </c>
      <c r="P65" s="13">
        <f t="shared" si="2"/>
        <v>15900</v>
      </c>
      <c r="Q65" s="13">
        <f t="shared" si="2"/>
        <v>15900</v>
      </c>
      <c r="R65" s="13">
        <f t="shared" si="2"/>
        <v>15900</v>
      </c>
      <c r="S65" s="5" t="s">
        <v>217</v>
      </c>
      <c r="T65" s="11" t="s">
        <v>73</v>
      </c>
      <c r="U65" s="7" t="s">
        <v>220</v>
      </c>
      <c r="V65" s="6">
        <v>45475</v>
      </c>
      <c r="W65" s="14" t="s">
        <v>221</v>
      </c>
    </row>
    <row r="66" spans="1:23" ht="69.95" customHeight="1" x14ac:dyDescent="0.25">
      <c r="A66" s="30">
        <v>2024</v>
      </c>
      <c r="B66" s="6">
        <v>45383</v>
      </c>
      <c r="C66" s="6">
        <v>45473</v>
      </c>
      <c r="D66" s="18" t="s">
        <v>62</v>
      </c>
      <c r="E66" s="5">
        <v>33111</v>
      </c>
      <c r="F66" s="27" t="s">
        <v>288</v>
      </c>
      <c r="G66" s="28" t="s">
        <v>283</v>
      </c>
      <c r="H66" s="28" t="s">
        <v>233</v>
      </c>
      <c r="I66" s="9" t="s">
        <v>64</v>
      </c>
      <c r="J66" s="7" t="s">
        <v>217</v>
      </c>
      <c r="K66" s="11" t="s">
        <v>289</v>
      </c>
      <c r="L66" s="25">
        <v>45383</v>
      </c>
      <c r="M66" s="25">
        <v>45473</v>
      </c>
      <c r="N66" s="26" t="s">
        <v>219</v>
      </c>
      <c r="O66" s="29">
        <v>17212.5</v>
      </c>
      <c r="P66" s="13">
        <f t="shared" si="2"/>
        <v>17212.5</v>
      </c>
      <c r="Q66" s="13">
        <f t="shared" si="2"/>
        <v>17212.5</v>
      </c>
      <c r="R66" s="13">
        <f t="shared" si="2"/>
        <v>17212.5</v>
      </c>
      <c r="S66" s="5" t="s">
        <v>217</v>
      </c>
      <c r="T66" s="11" t="s">
        <v>73</v>
      </c>
      <c r="U66" s="7" t="s">
        <v>220</v>
      </c>
      <c r="V66" s="6">
        <v>45475</v>
      </c>
      <c r="W66" s="14" t="s">
        <v>221</v>
      </c>
    </row>
    <row r="67" spans="1:23" ht="69.95" customHeight="1" x14ac:dyDescent="0.25">
      <c r="A67" s="30">
        <v>2024</v>
      </c>
      <c r="B67" s="6">
        <v>45383</v>
      </c>
      <c r="C67" s="6">
        <v>45473</v>
      </c>
      <c r="D67" s="18" t="s">
        <v>62</v>
      </c>
      <c r="E67" s="5">
        <v>33111</v>
      </c>
      <c r="F67" s="27" t="s">
        <v>269</v>
      </c>
      <c r="G67" s="28" t="s">
        <v>290</v>
      </c>
      <c r="H67" s="28" t="s">
        <v>291</v>
      </c>
      <c r="I67" s="9" t="s">
        <v>64</v>
      </c>
      <c r="J67" s="7" t="s">
        <v>217</v>
      </c>
      <c r="K67" s="11" t="s">
        <v>292</v>
      </c>
      <c r="L67" s="25">
        <v>45383</v>
      </c>
      <c r="M67" s="25">
        <v>45473</v>
      </c>
      <c r="N67" s="26" t="s">
        <v>219</v>
      </c>
      <c r="O67" s="29">
        <v>56604</v>
      </c>
      <c r="P67" s="13">
        <f t="shared" si="2"/>
        <v>56604</v>
      </c>
      <c r="Q67" s="13">
        <f t="shared" si="2"/>
        <v>56604</v>
      </c>
      <c r="R67" s="13">
        <f t="shared" si="2"/>
        <v>56604</v>
      </c>
      <c r="S67" s="5" t="s">
        <v>217</v>
      </c>
      <c r="T67" s="11" t="s">
        <v>73</v>
      </c>
      <c r="U67" s="7" t="s">
        <v>220</v>
      </c>
      <c r="V67" s="6">
        <v>45475</v>
      </c>
      <c r="W67" s="14" t="s">
        <v>221</v>
      </c>
    </row>
    <row r="68" spans="1:23" ht="69.95" customHeight="1" x14ac:dyDescent="0.25">
      <c r="A68" s="30">
        <v>2024</v>
      </c>
      <c r="B68" s="6">
        <v>45383</v>
      </c>
      <c r="C68" s="6">
        <v>45473</v>
      </c>
      <c r="D68" s="18" t="s">
        <v>62</v>
      </c>
      <c r="E68" s="5">
        <v>33111</v>
      </c>
      <c r="F68" s="27" t="s">
        <v>293</v>
      </c>
      <c r="G68" s="28" t="s">
        <v>102</v>
      </c>
      <c r="H68" s="28" t="s">
        <v>294</v>
      </c>
      <c r="I68" s="9" t="s">
        <v>64</v>
      </c>
      <c r="J68" s="7" t="s">
        <v>217</v>
      </c>
      <c r="K68" s="11" t="s">
        <v>295</v>
      </c>
      <c r="L68" s="25">
        <v>45383</v>
      </c>
      <c r="M68" s="25">
        <v>45473</v>
      </c>
      <c r="N68" s="26" t="s">
        <v>219</v>
      </c>
      <c r="O68" s="29">
        <v>56801.25</v>
      </c>
      <c r="P68" s="13">
        <f t="shared" si="2"/>
        <v>56801.25</v>
      </c>
      <c r="Q68" s="13">
        <f t="shared" si="2"/>
        <v>56801.25</v>
      </c>
      <c r="R68" s="13">
        <f t="shared" si="2"/>
        <v>56801.25</v>
      </c>
      <c r="S68" s="5" t="s">
        <v>217</v>
      </c>
      <c r="T68" s="11" t="s">
        <v>73</v>
      </c>
      <c r="U68" s="7" t="s">
        <v>220</v>
      </c>
      <c r="V68" s="6">
        <v>45475</v>
      </c>
      <c r="W68" s="14" t="s">
        <v>221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K8" r:id="rId1" xr:uid="{24FF4C9F-9F8C-4C97-9AD1-D186F719D961}"/>
    <hyperlink ref="K9" r:id="rId2" xr:uid="{81D2E869-4BD0-45D9-A296-32B8138BF464}"/>
    <hyperlink ref="K10" r:id="rId3" xr:uid="{C9C0F6B0-59CB-42C5-A939-3BA37CFCCF21}"/>
    <hyperlink ref="K11" r:id="rId4" xr:uid="{16CCBE88-5234-4FDB-B007-94B41B93D598}"/>
    <hyperlink ref="K12" r:id="rId5" xr:uid="{C1FD0C3C-D642-401E-BB00-E9A3E25760A3}"/>
    <hyperlink ref="K13" r:id="rId6" xr:uid="{D77E2D39-5BA7-4774-AC2C-E3B713BD9F11}"/>
    <hyperlink ref="K14" r:id="rId7" xr:uid="{299EBECD-D77E-4310-8A66-6406F2C7D843}"/>
    <hyperlink ref="K15" r:id="rId8" xr:uid="{98081274-5E53-49D6-897F-95EED54131E3}"/>
    <hyperlink ref="K16" r:id="rId9" xr:uid="{207A4CC3-E24A-4A54-8BAD-25E2FA8F5485}"/>
    <hyperlink ref="K17" r:id="rId10" xr:uid="{812B4AD8-AA39-4A9A-959C-A59CC5BD6962}"/>
    <hyperlink ref="K18" r:id="rId11" xr:uid="{697CE956-E4AD-484D-A4F5-B184BC8FF8C8}"/>
    <hyperlink ref="K19" r:id="rId12" xr:uid="{32A5D1A7-32EF-4FCA-967E-0A2BDD575D52}"/>
    <hyperlink ref="K20" r:id="rId13" xr:uid="{A283A1C7-E1F2-4737-BDC6-F9598E4F3F27}"/>
    <hyperlink ref="K21" r:id="rId14" xr:uid="{1BF981E6-91E0-454C-9A99-144ACD96CD50}"/>
    <hyperlink ref="K22" r:id="rId15" xr:uid="{5255F709-607E-43E1-BC2C-C04266C937EE}"/>
    <hyperlink ref="K23" r:id="rId16" xr:uid="{E8026448-7B75-4A1F-8C41-E3604392ED7F}"/>
    <hyperlink ref="K24" r:id="rId17" xr:uid="{669D4B1D-74B8-47F6-A269-855A2718856E}"/>
    <hyperlink ref="K25" r:id="rId18" xr:uid="{5043D098-7336-4995-AEFD-8952E8A76287}"/>
    <hyperlink ref="K26" r:id="rId19" xr:uid="{7FAD1BF1-9B1A-406E-AFBB-C0E309E97790}"/>
    <hyperlink ref="K27" r:id="rId20" xr:uid="{45DAF936-57D8-42FB-B896-468B7A87379B}"/>
    <hyperlink ref="K28" r:id="rId21" xr:uid="{875CC162-5914-4E9E-B6AF-5CB8D3B65FDB}"/>
    <hyperlink ref="K29" r:id="rId22" xr:uid="{26A74643-2EB5-4121-9D1B-DE23185739DB}"/>
    <hyperlink ref="K30" r:id="rId23" xr:uid="{E14F006F-7687-47E2-93A6-785625F5E569}"/>
    <hyperlink ref="K31" r:id="rId24" xr:uid="{EF0FBC8E-4C86-44B9-BD24-CA8089BEC20B}"/>
    <hyperlink ref="K32" r:id="rId25" xr:uid="{91621C48-A504-4922-BBD5-66886AD5EA3E}"/>
    <hyperlink ref="K33" r:id="rId26" xr:uid="{D0D2D797-10E5-4D0D-A0A4-24F5C7B03591}"/>
    <hyperlink ref="K34" r:id="rId27" xr:uid="{8FF77459-ABBF-4C23-B5D5-A8CE39DEC60B}"/>
    <hyperlink ref="K35" r:id="rId28" xr:uid="{942E7ACE-44A6-4FDE-8FD3-70AF5349A01B}"/>
    <hyperlink ref="K36" r:id="rId29" xr:uid="{7A8D820B-5AAA-4B60-BAA0-742A5FCC71D8}"/>
    <hyperlink ref="K37" r:id="rId30" xr:uid="{ADEB13D6-DCFB-4A02-BA1F-16F9B3DCFA15}"/>
    <hyperlink ref="K38" r:id="rId31" xr:uid="{EA815FCC-ED34-4FB6-ACFD-5B70581BFDAB}"/>
    <hyperlink ref="K39" r:id="rId32" xr:uid="{46EBD5F4-77F1-4BC1-980F-BE631FC205B4}"/>
    <hyperlink ref="K40" r:id="rId33" xr:uid="{850D87AE-237A-4CBE-905A-640F5C198ACD}"/>
    <hyperlink ref="K41" r:id="rId34" xr:uid="{A931C683-77C8-4600-A324-07E4A9740018}"/>
    <hyperlink ref="K42" r:id="rId35" xr:uid="{DB4DBAB8-3B58-478A-A158-2F1755246F71}"/>
    <hyperlink ref="K43" r:id="rId36" xr:uid="{A14E5D49-07FB-4C0C-91D7-5FFED0625125}"/>
    <hyperlink ref="K44" r:id="rId37" xr:uid="{19594A08-61F1-493C-87C1-6169989C11E7}"/>
    <hyperlink ref="K45" r:id="rId38" xr:uid="{85E4DAFC-0E5C-4A3F-8CB2-2ACD572BA141}"/>
    <hyperlink ref="K46" r:id="rId39" xr:uid="{D5F834B2-B395-4C15-A2CD-1F3CE8EE05E0}"/>
    <hyperlink ref="K47" r:id="rId40" xr:uid="{B05E33E6-1CAF-429B-BE85-21786007785B}"/>
    <hyperlink ref="K48" r:id="rId41" xr:uid="{598A9C9F-4C0C-4A41-BF8D-49BE75CAD0DA}"/>
    <hyperlink ref="K50" r:id="rId42" xr:uid="{8DAD88D6-2323-405D-980E-93756EBE4C56}"/>
    <hyperlink ref="K49" r:id="rId43" xr:uid="{D5BEEEB8-818B-4FCC-ACC8-A7BD09CDB900}"/>
    <hyperlink ref="K51" r:id="rId44" xr:uid="{E6B4E9A3-3A8E-47B1-B126-806D210E197C}"/>
    <hyperlink ref="K52" r:id="rId45" xr:uid="{6D05524E-9E9B-454A-96C0-ED6C8CC89961}"/>
    <hyperlink ref="K53" r:id="rId46" xr:uid="{27261745-6632-4037-B10D-216E6B395380}"/>
    <hyperlink ref="K54" r:id="rId47" xr:uid="{0105FC25-0534-4DF4-AE03-8835F7453815}"/>
    <hyperlink ref="K55" r:id="rId48" xr:uid="{930B9566-BCE3-4660-8837-E2933F1E2A9F}"/>
    <hyperlink ref="K56" r:id="rId49" xr:uid="{3DDE2D1B-54AD-421B-9EC7-5E50B737274A}"/>
    <hyperlink ref="K57" r:id="rId50" xr:uid="{F7E86680-E76C-4C5A-8B56-2765685183DF}"/>
    <hyperlink ref="K58" r:id="rId51" xr:uid="{264A7857-B0F8-466A-A7C1-E724BB466CFC}"/>
    <hyperlink ref="K59" r:id="rId52" xr:uid="{9772C79E-F3CA-471D-B32E-265D2D349498}"/>
    <hyperlink ref="K60" r:id="rId53" xr:uid="{9781FDC3-9256-4A9E-B359-43F65AB06141}"/>
    <hyperlink ref="K61" r:id="rId54" xr:uid="{222464F0-EA6F-421C-93FF-55189C729219}"/>
    <hyperlink ref="K62" r:id="rId55" xr:uid="{7EFF9721-C1F0-4539-938A-38D73714124D}"/>
    <hyperlink ref="K63" r:id="rId56" xr:uid="{794C34F7-52E9-4F06-88BB-6ABBCD991794}"/>
    <hyperlink ref="K64" r:id="rId57" xr:uid="{8A984D11-D6DB-4EC5-85D2-BD633328E172}"/>
    <hyperlink ref="K65" r:id="rId58" xr:uid="{6B0EEBE2-D6DB-4B31-B802-6C97FA2A4C4D}"/>
    <hyperlink ref="K66" r:id="rId59" xr:uid="{BE191C54-3299-43DB-9503-552F2383EC2C}"/>
    <hyperlink ref="K67" r:id="rId60" xr:uid="{2CB02D3A-6727-4EF3-947E-A4AB08913A51}"/>
    <hyperlink ref="K68" r:id="rId61" xr:uid="{237939BF-CDFD-42FE-AC23-9CC757D46338}"/>
    <hyperlink ref="T8" r:id="rId62" xr:uid="{728AFA64-FADD-419D-987A-617DFA646688}"/>
    <hyperlink ref="T9:T68" r:id="rId63" display="https://www.sistemas.chiapas.gob.mx/TransparenciaV3/Descargas/DescargarArchivo/?idArchivo=216420&amp;tipoArchivo=1" xr:uid="{7CE08553-B07F-4503-9A09-633D1D1372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2024-07-15T20:10:03Z</dcterms:created>
  <dcterms:modified xsi:type="dcterms:W3CDTF">2024-07-15T20:11:19Z</dcterms:modified>
</cp:coreProperties>
</file>