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esktop\2023-2024\2023\TRANSPARENCIA\31\4to\"/>
    </mc:Choice>
  </mc:AlternateContent>
  <bookViews>
    <workbookView xWindow="0" yWindow="0" windowWidth="20496" windowHeight="7452"/>
  </bookViews>
  <sheets>
    <sheet name="Reporte de Formatos" sheetId="1" r:id="rId1"/>
  </sheets>
  <calcPr calcId="152511"/>
</workbook>
</file>

<file path=xl/calcChain.xml><?xml version="1.0" encoding="utf-8"?>
<calcChain xmlns="http://schemas.openxmlformats.org/spreadsheetml/2006/main">
  <c r="M41" i="1" l="1"/>
  <c r="L41" i="1"/>
  <c r="K41" i="1"/>
  <c r="J41" i="1"/>
  <c r="M34" i="1"/>
  <c r="L34" i="1"/>
  <c r="K34" i="1"/>
  <c r="J34" i="1"/>
  <c r="I41" i="1"/>
  <c r="I34" i="1"/>
  <c r="M48" i="1"/>
  <c r="L48" i="1"/>
  <c r="K48" i="1"/>
  <c r="J48" i="1"/>
</calcChain>
</file>

<file path=xl/sharedStrings.xml><?xml version="1.0" encoding="utf-8"?>
<sst xmlns="http://schemas.openxmlformats.org/spreadsheetml/2006/main" count="261" uniqueCount="124">
  <si>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</si>
  <si>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</si>
  <si>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</si>
  <si>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</si>
  <si>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</si>
  <si>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</si>
  <si>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</si>
  <si>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</si>
  <si>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</si>
  <si>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</si>
  <si>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</si>
  <si>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</si>
  <si>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</si>
  <si>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</si>
  <si>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</si>
  <si>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</si>
  <si>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</si>
  <si>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</si>
  <si>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</si>
  <si>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</si>
  <si>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</si>
  <si>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</si>
  <si>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</si>
  <si>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</si>
  <si>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</si>
  <si>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</si>
  <si>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</si>
  <si>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</si>
  <si>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</si>
  <si>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</si>
  <si>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</si>
  <si>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</si>
  <si>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</si>
  <si>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</si>
  <si>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</si>
  <si>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</si>
  <si>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</si>
  <si>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</si>
  <si>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</si>
  <si>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</si>
  <si>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</si>
  <si>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</si>
  <si>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</si>
  <si>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</si>
  <si>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</si>
  <si>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</si>
  <si>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</si>
  <si>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</si>
  <si>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</si>
  <si>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</si>
  <si>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</si>
  <si>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</si>
  <si>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</si>
  <si>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</si>
  <si>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Área de Apoyo Administrativo</t>
  </si>
  <si>
    <t>Sueldo al Personal Eventual</t>
  </si>
  <si>
    <t>Reducción presupuestal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</si>
  <si>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</si>
  <si>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</si>
  <si>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</si>
  <si>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</si>
  <si>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</si>
  <si>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</si>
  <si>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</si>
  <si>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</si>
  <si>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</si>
  <si>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Estímulos al Personal Eventual</t>
  </si>
  <si>
    <t>Recursos destinados a cubrir estimulos de personal</t>
  </si>
  <si>
    <t>Incentivos al Personal Eventual</t>
  </si>
  <si>
    <t xml:space="preserve">Recursos destinados a cubrir incentivos de personal </t>
  </si>
  <si>
    <t>Materiales y Útiles de Oficina</t>
  </si>
  <si>
    <t>Materiales y Útiles Consumibles para el Procesamiento en Equipos y Bienes Informáticos</t>
  </si>
  <si>
    <t>Recursos destinados a cubrir Gastos de Operación</t>
  </si>
  <si>
    <t>Material de Limpieza</t>
  </si>
  <si>
    <t>Productos Alimenticios para Personas</t>
  </si>
  <si>
    <t>Material Eléctrico y Electrónico</t>
  </si>
  <si>
    <t>Otros Productos Químicos</t>
  </si>
  <si>
    <t>Combustibles</t>
  </si>
  <si>
    <t>Lubricantes y Aditivos</t>
  </si>
  <si>
    <t>Refacciones y Accesorios para Equipo de Cómputo y Telecomunicaciones.</t>
  </si>
  <si>
    <t>Refacciones y Accesorios Menores de Equipo de Transporte</t>
  </si>
  <si>
    <t>Servicio Telefónico Convencional</t>
  </si>
  <si>
    <t>Servicio de Internet</t>
  </si>
  <si>
    <t>Impresiones Oficiales</t>
  </si>
  <si>
    <t>Servicios Integrales en Materia de Seguridad Pública.</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</si>
  <si>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</si>
  <si>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</si>
  <si>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</si>
  <si>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</si>
  <si>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</si>
  <si>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Servicios de Creatividad, Preproducción y Producción de Publicidad, Excepto Internet</t>
  </si>
  <si>
    <t>Pasajes Nacionales Aéreos</t>
  </si>
  <si>
    <t>Viáticos Nacionales</t>
  </si>
  <si>
    <t>Otros Impuestos y Derechos</t>
  </si>
  <si>
    <t>Otras Contribuciones</t>
  </si>
  <si>
    <t>Recursos destinados a cubrir Impuestos</t>
  </si>
  <si>
    <t>Impuesto Sobre Nóminas y Otros que se Deriven de una Relación Laboral</t>
  </si>
  <si>
    <t>Subsidios por Otras Medidas Económicas.</t>
  </si>
  <si>
    <t>Recursos destinados a cubrir Otros Subsidios</t>
  </si>
  <si>
    <t>Ayudas a Organizaciones y Personas (Ayudas Culturales y Sociales).</t>
  </si>
  <si>
    <t>Mobiliaro Menor</t>
  </si>
  <si>
    <t>Recursos destinados a cubrir Mobiliario Menor</t>
  </si>
  <si>
    <t>Bienes Informáticos Menores</t>
  </si>
  <si>
    <t>Recursos destinados a cubrir Bienes Informaticos Menores</t>
  </si>
  <si>
    <t>Recursos destinados a cubrir sueldos de personal (Homologacion de sueldos minimos y Retroactivo 2023)</t>
  </si>
  <si>
    <t>Recursos destinados a cubrir sueldos de personal</t>
  </si>
  <si>
    <t>Recursos destinados a cubrir Gastos de Mantenimiento</t>
  </si>
  <si>
    <t>Mobiliario</t>
  </si>
  <si>
    <t>Bienes Informáticos</t>
  </si>
  <si>
    <t>Equipos y Aparatos Audiovisuales.</t>
  </si>
  <si>
    <t>Equipos y Aparatos Audiovisuales Menores.</t>
  </si>
  <si>
    <t>Aparatos Deportivos.</t>
  </si>
  <si>
    <t>Recursos destinados a cubrir Mobiliario</t>
  </si>
  <si>
    <t>Recursos destinados a cubrir Bienes Informaticos</t>
  </si>
  <si>
    <t>Recursos destinados a cubrir Aparatos Audiovisuales</t>
  </si>
  <si>
    <t>Recursos destinados a cubrir Aparatos Audiovisuales Menores</t>
  </si>
  <si>
    <t>Recursos destinados a cubrir Aparatos Deportivos</t>
  </si>
  <si>
    <t>Publicaciones Oficiales</t>
  </si>
  <si>
    <t>Apoyo a Voluntarios que Participan en Diversos Programas</t>
  </si>
  <si>
    <t>Recursos destinados a cubrir adquisicion de insumos para Ayudas Sociales</t>
  </si>
  <si>
    <t>Recursos destinados a cubrir Apoyos (Ayudas Sociales) a Mujeres</t>
  </si>
  <si>
    <t>Recursos destinados al traslado para mujeres programa MUCPAZ</t>
  </si>
  <si>
    <t>Arrendamiento de Vehículos.</t>
  </si>
  <si>
    <t>https://www.sistemas.chiapas.gob.mx/TransparenciaV3/Descargas/DescargarArchivo/?idArchivo=263989&amp;tipoArchivo=1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</si>
</sst>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applyNumberFormat="0" applyFill="0" applyBorder="0" applyAlignment="0" applyProtection="0"/>
  </cellStyleXfs>
  <cellXfs count="18">
    <xf numFmtId="0" fontId="0" fillId="0" borderId="0" xfId="0"/>
    <xf numFmtId="0" fontId="6" fillId="4" borderId="1" xfId="0" applyFont="1" applyFill="1" applyBorder="1" applyAlignment="1">
      <alignment horizontal="center" wrapText="1"/>
    </xf>
    <xf numFmtId="0" fontId="0" fillId="0" borderId="0" xfId="0"/>
    <xf numFmtId="14" fontId="0" fillId="0" borderId="0" xfId="0" applyNumberFormat="1"/>
    <xf numFmtId="0" fontId="4" fillId="3" borderId="0" xfId="0" applyFont="1" applyFill="1"/>
    <xf numFmtId="0" fontId="7" fillId="3" borderId="0" xfId="1" applyFill="1"/>
    <xf numFmtId="0" fontId="3" fillId="3" borderId="0" xfId="0" applyFont="1" applyFill="1"/>
    <xf numFmtId="0" fontId="0" fillId="0" borderId="0" xfId="0"/>
    <xf numFmtId="0" fontId="4" fillId="0" borderId="0" xfId="0" applyFont="1" applyFill="1"/>
    <xf numFmtId="0" fontId="4" fillId="0" borderId="0" xfId="0" applyFont="1" applyFill="1" applyBorder="1"/>
    <xf numFmtId="0" fontId="2" fillId="3" borderId="0" xfId="0" applyFont="1" applyFill="1"/>
    <xf numFmtId="0" fontId="3" fillId="0" borderId="0" xfId="0" applyFont="1" applyFill="1"/>
    <xf numFmtId="0" fontId="0" fillId="0" borderId="0" xfId="0"/>
    <xf numFmtId="0" fontId="0" fillId="0" borderId="0" xfId="0"/>
    <xf numFmtId="0" fontId="1" fillId="3" borderId="0" xfId="0" applyFont="1" applyFill="1"/>
    <xf numFmtId="0" fontId="5" fillId="2" borderId="1" xfId="0" applyFont="1" applyFill="1" applyBorder="1" applyAlignment="1">
      <alignment horizontal="center"/>
    </xf>
    <xf numFmtId="0" fontId="0" fillId="0" borderId="0" xfId="0"/>
    <xf numFmtId="0" fontId="6"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63989&amp;tipoArchivo=1" TargetMode="External"/><Relationship Id="rId1" Type="http://schemas.openxmlformats.org/officeDocument/2006/relationships/hyperlink" Target="https://www.sistemas.chiapas.gob.mx/TransparenciaV3/Descargas/DescargarArchivo/?idArchivo=2639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O2" workbookViewId="0">
      <selection activeCell="R9" sqref="R9:R57"/>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40" bestFit="1" customWidth="1"/>
    <col min="8" max="8" width="41.44140625" bestFit="1" customWidth="1"/>
    <col min="9" max="9" width="42.6640625" bestFit="1" customWidth="1"/>
    <col min="10" max="10" width="45.6640625" bestFit="1" customWidth="1"/>
    <col min="11" max="11" width="42.88671875" bestFit="1" customWidth="1"/>
    <col min="12" max="12" width="40.109375" bestFit="1" customWidth="1"/>
    <col min="13" max="13" width="39.6640625" bestFit="1" customWidth="1"/>
    <col min="14" max="14" width="50.5546875" bestFit="1" customWidth="1"/>
    <col min="15" max="15" width="61.44140625" bestFit="1" customWidth="1"/>
    <col min="16" max="16" width="73.109375" bestFit="1" customWidth="1"/>
    <col min="17" max="17" width="17.5546875" bestFit="1" customWidth="1"/>
    <col min="18" max="18" width="20.109375" bestFit="1" customWidth="1"/>
    <col min="19" max="19" width="8" bestFit="1" customWidth="1"/>
  </cols>
  <sheetData>
    <row r="1" spans="1:19" hidden="1" x14ac:dyDescent="0.3">
      <c r="A1" t="s">
        <v>0</v>
      </c>
    </row>
    <row r="2" spans="1:19" x14ac:dyDescent="0.3">
      <c r="A2" s="15" t="s">
        <v>1</v>
      </c>
      <c r="B2" s="16"/>
      <c r="C2" s="16"/>
      <c r="D2" s="15" t="s">
        <v>2</v>
      </c>
      <c r="E2" s="16"/>
      <c r="F2" s="16"/>
      <c r="G2" s="15" t="s">
        <v>3</v>
      </c>
      <c r="H2" s="16"/>
      <c r="I2" s="16"/>
    </row>
    <row r="3" spans="1:19" x14ac:dyDescent="0.3">
      <c r="A3" s="17" t="s">
        <v>4</v>
      </c>
      <c r="B3" s="16"/>
      <c r="C3" s="16"/>
      <c r="D3" s="17" t="s">
        <v>5</v>
      </c>
      <c r="E3" s="16"/>
      <c r="F3" s="16"/>
      <c r="G3" s="17" t="s">
        <v>6</v>
      </c>
      <c r="H3" s="16"/>
      <c r="I3" s="16"/>
    </row>
    <row r="4" spans="1:19"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3">
      <c r="A6" s="15" t="s">
        <v>33</v>
      </c>
      <c r="B6" s="16"/>
      <c r="C6" s="16"/>
      <c r="D6" s="16"/>
      <c r="E6" s="16"/>
      <c r="F6" s="16"/>
      <c r="G6" s="16"/>
      <c r="H6" s="16"/>
      <c r="I6" s="16"/>
      <c r="J6" s="16"/>
      <c r="K6" s="16"/>
      <c r="L6" s="16"/>
      <c r="M6" s="16"/>
      <c r="N6" s="16"/>
      <c r="O6" s="16"/>
      <c r="P6" s="16"/>
      <c r="Q6" s="16"/>
      <c r="R6" s="16"/>
      <c r="S6" s="16"/>
    </row>
    <row r="7" spans="1:19"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3">
      <c r="A8">
        <v>2023</v>
      </c>
      <c r="B8" s="3">
        <v>45200</v>
      </c>
      <c r="C8" s="3">
        <v>45291</v>
      </c>
      <c r="D8" s="4">
        <v>1000</v>
      </c>
      <c r="E8" s="4">
        <v>1100</v>
      </c>
      <c r="F8" s="4">
        <v>11304</v>
      </c>
      <c r="G8" s="4" t="s">
        <v>53</v>
      </c>
      <c r="H8" s="8">
        <v>1532113.68</v>
      </c>
      <c r="I8" s="8">
        <v>1591925.76</v>
      </c>
      <c r="J8" s="8">
        <v>1589299.71</v>
      </c>
      <c r="K8" s="8">
        <v>1589299.71</v>
      </c>
      <c r="L8" s="8">
        <v>1531165.45</v>
      </c>
      <c r="M8" s="8">
        <v>1531165.45</v>
      </c>
      <c r="N8" s="6" t="s">
        <v>104</v>
      </c>
      <c r="O8" s="5" t="s">
        <v>123</v>
      </c>
      <c r="P8" s="4" t="s">
        <v>54</v>
      </c>
      <c r="Q8" s="3">
        <v>45293</v>
      </c>
      <c r="R8" s="3">
        <v>45579</v>
      </c>
    </row>
    <row r="9" spans="1:19" x14ac:dyDescent="0.3">
      <c r="A9">
        <v>2023</v>
      </c>
      <c r="B9" s="3">
        <v>45200</v>
      </c>
      <c r="C9" s="3">
        <v>45291</v>
      </c>
      <c r="D9" s="4">
        <v>1000</v>
      </c>
      <c r="E9" s="4">
        <v>1200</v>
      </c>
      <c r="F9" s="4">
        <v>12201</v>
      </c>
      <c r="G9" s="4" t="s">
        <v>55</v>
      </c>
      <c r="H9" s="8">
        <v>4797514.5599999996</v>
      </c>
      <c r="I9" s="8">
        <v>4965952.68</v>
      </c>
      <c r="J9" s="8">
        <v>4965952.68</v>
      </c>
      <c r="K9" s="8">
        <v>4965952.68</v>
      </c>
      <c r="L9" s="8">
        <v>4935441.6100000003</v>
      </c>
      <c r="M9" s="8">
        <v>4935441.6100000003</v>
      </c>
      <c r="N9" s="6" t="s">
        <v>105</v>
      </c>
      <c r="O9" s="5" t="s">
        <v>123</v>
      </c>
      <c r="P9" s="4" t="s">
        <v>54</v>
      </c>
      <c r="Q9" s="3">
        <v>45293</v>
      </c>
      <c r="R9" s="3">
        <v>45579</v>
      </c>
    </row>
    <row r="10" spans="1:19" x14ac:dyDescent="0.3">
      <c r="A10">
        <v>2023</v>
      </c>
      <c r="B10" s="3">
        <v>45200</v>
      </c>
      <c r="C10" s="3">
        <v>45291</v>
      </c>
      <c r="D10" s="4">
        <v>1000</v>
      </c>
      <c r="E10" s="4">
        <v>1300</v>
      </c>
      <c r="F10" s="4">
        <v>13201</v>
      </c>
      <c r="G10" s="4" t="s">
        <v>57</v>
      </c>
      <c r="H10" s="8">
        <v>114649.07</v>
      </c>
      <c r="I10" s="8">
        <v>126061.58</v>
      </c>
      <c r="J10" s="8">
        <v>121590.33</v>
      </c>
      <c r="K10" s="8">
        <v>121590.33</v>
      </c>
      <c r="L10" s="8">
        <v>114501.35</v>
      </c>
      <c r="M10" s="8">
        <v>114501.35</v>
      </c>
      <c r="N10" s="6" t="s">
        <v>104</v>
      </c>
      <c r="O10" s="5" t="s">
        <v>123</v>
      </c>
      <c r="P10" s="4" t="s">
        <v>54</v>
      </c>
      <c r="Q10" s="3">
        <v>45293</v>
      </c>
      <c r="R10" s="3">
        <v>45579</v>
      </c>
    </row>
    <row r="11" spans="1:19" x14ac:dyDescent="0.3">
      <c r="A11">
        <v>2023</v>
      </c>
      <c r="B11" s="3">
        <v>45200</v>
      </c>
      <c r="C11" s="3">
        <v>45291</v>
      </c>
      <c r="D11" s="4">
        <v>1000</v>
      </c>
      <c r="E11" s="4">
        <v>1300</v>
      </c>
      <c r="F11" s="4">
        <v>13202</v>
      </c>
      <c r="G11" s="4" t="s">
        <v>58</v>
      </c>
      <c r="H11" s="8">
        <v>1392676.56</v>
      </c>
      <c r="I11" s="9">
        <v>1440567.7</v>
      </c>
      <c r="J11" s="9">
        <v>1440448.98</v>
      </c>
      <c r="K11" s="9">
        <v>1440448.98</v>
      </c>
      <c r="L11" s="9">
        <v>1306746.72</v>
      </c>
      <c r="M11" s="9">
        <v>1306746.72</v>
      </c>
      <c r="N11" s="6" t="s">
        <v>104</v>
      </c>
      <c r="O11" s="5" t="s">
        <v>123</v>
      </c>
      <c r="P11" s="4" t="s">
        <v>54</v>
      </c>
      <c r="Q11" s="3">
        <v>45293</v>
      </c>
      <c r="R11" s="3">
        <v>45579</v>
      </c>
    </row>
    <row r="12" spans="1:19" x14ac:dyDescent="0.3">
      <c r="A12">
        <v>2023</v>
      </c>
      <c r="B12" s="3">
        <v>45200</v>
      </c>
      <c r="C12" s="3">
        <v>45291</v>
      </c>
      <c r="D12" s="4">
        <v>1000</v>
      </c>
      <c r="E12" s="4">
        <v>1300</v>
      </c>
      <c r="F12" s="4">
        <v>13420</v>
      </c>
      <c r="G12" s="4" t="s">
        <v>59</v>
      </c>
      <c r="H12" s="8">
        <v>3296465.46</v>
      </c>
      <c r="I12" s="9">
        <v>3362838.78</v>
      </c>
      <c r="J12" s="9">
        <v>3362832.39</v>
      </c>
      <c r="K12" s="9">
        <v>3362832.39</v>
      </c>
      <c r="L12" s="9">
        <v>3317127.75</v>
      </c>
      <c r="M12" s="9">
        <v>3317127.75</v>
      </c>
      <c r="N12" s="6" t="s">
        <v>104</v>
      </c>
      <c r="O12" s="5" t="s">
        <v>123</v>
      </c>
      <c r="P12" s="4" t="s">
        <v>54</v>
      </c>
      <c r="Q12" s="3">
        <v>45293</v>
      </c>
      <c r="R12" s="3">
        <v>45579</v>
      </c>
    </row>
    <row r="13" spans="1:19" x14ac:dyDescent="0.3">
      <c r="A13">
        <v>2023</v>
      </c>
      <c r="B13" s="3">
        <v>45200</v>
      </c>
      <c r="C13" s="3">
        <v>45291</v>
      </c>
      <c r="D13" s="4">
        <v>1000</v>
      </c>
      <c r="E13" s="4">
        <v>1400</v>
      </c>
      <c r="F13" s="4">
        <v>14103</v>
      </c>
      <c r="G13" s="4" t="s">
        <v>60</v>
      </c>
      <c r="H13" s="8">
        <v>136532.85999999999</v>
      </c>
      <c r="I13" s="8">
        <v>143387.94</v>
      </c>
      <c r="J13" s="8">
        <v>143387.94</v>
      </c>
      <c r="K13" s="8">
        <v>143387.94</v>
      </c>
      <c r="L13" s="9">
        <v>130342.77</v>
      </c>
      <c r="M13" s="9">
        <v>130342.77</v>
      </c>
      <c r="N13" s="6" t="s">
        <v>104</v>
      </c>
      <c r="O13" s="5" t="s">
        <v>123</v>
      </c>
      <c r="P13" s="4" t="s">
        <v>54</v>
      </c>
      <c r="Q13" s="3">
        <v>45293</v>
      </c>
      <c r="R13" s="3">
        <v>45579</v>
      </c>
    </row>
    <row r="14" spans="1:19" x14ac:dyDescent="0.3">
      <c r="A14">
        <v>2023</v>
      </c>
      <c r="B14" s="3">
        <v>45200</v>
      </c>
      <c r="C14" s="3">
        <v>45291</v>
      </c>
      <c r="D14" s="4">
        <v>1000</v>
      </c>
      <c r="E14" s="4">
        <v>1400</v>
      </c>
      <c r="F14" s="4">
        <v>14202</v>
      </c>
      <c r="G14" s="4" t="s">
        <v>61</v>
      </c>
      <c r="H14" s="8">
        <v>169934.33</v>
      </c>
      <c r="I14" s="8">
        <v>172648.2</v>
      </c>
      <c r="J14" s="8">
        <v>165937.9</v>
      </c>
      <c r="K14" s="8">
        <v>165937.9</v>
      </c>
      <c r="L14" s="8">
        <v>137474.62</v>
      </c>
      <c r="M14" s="8">
        <v>137474.62</v>
      </c>
      <c r="N14" s="6" t="s">
        <v>104</v>
      </c>
      <c r="O14" s="5" t="s">
        <v>123</v>
      </c>
      <c r="P14" s="4" t="s">
        <v>54</v>
      </c>
      <c r="Q14" s="3">
        <v>45293</v>
      </c>
      <c r="R14" s="3">
        <v>45579</v>
      </c>
    </row>
    <row r="15" spans="1:19" x14ac:dyDescent="0.3">
      <c r="A15">
        <v>2023</v>
      </c>
      <c r="B15" s="3">
        <v>45200</v>
      </c>
      <c r="C15" s="3">
        <v>45291</v>
      </c>
      <c r="D15" s="4">
        <v>1000</v>
      </c>
      <c r="E15" s="4">
        <v>1400</v>
      </c>
      <c r="F15" s="4">
        <v>14401</v>
      </c>
      <c r="G15" s="4" t="s">
        <v>62</v>
      </c>
      <c r="H15" s="8">
        <v>5899.07</v>
      </c>
      <c r="I15" s="8">
        <v>5800</v>
      </c>
      <c r="J15" s="8">
        <v>5800</v>
      </c>
      <c r="K15" s="8">
        <v>5800</v>
      </c>
      <c r="L15" s="8">
        <v>5800</v>
      </c>
      <c r="M15" s="8">
        <v>5800</v>
      </c>
      <c r="N15" s="4" t="s">
        <v>56</v>
      </c>
      <c r="O15" s="5" t="s">
        <v>123</v>
      </c>
      <c r="P15" s="4" t="s">
        <v>54</v>
      </c>
      <c r="Q15" s="3">
        <v>45293</v>
      </c>
      <c r="R15" s="3">
        <v>45579</v>
      </c>
    </row>
    <row r="16" spans="1:19" x14ac:dyDescent="0.3">
      <c r="A16">
        <v>2023</v>
      </c>
      <c r="B16" s="3">
        <v>45200</v>
      </c>
      <c r="C16" s="3">
        <v>45291</v>
      </c>
      <c r="D16" s="4">
        <v>1000</v>
      </c>
      <c r="E16" s="4">
        <v>1500</v>
      </c>
      <c r="F16" s="4">
        <v>15906</v>
      </c>
      <c r="G16" s="4" t="s">
        <v>63</v>
      </c>
      <c r="H16" s="8">
        <v>268416</v>
      </c>
      <c r="I16" s="8">
        <v>284400</v>
      </c>
      <c r="J16" s="8">
        <v>284400</v>
      </c>
      <c r="K16" s="8">
        <v>284400</v>
      </c>
      <c r="L16" s="8">
        <v>284400</v>
      </c>
      <c r="M16" s="8">
        <v>284400</v>
      </c>
      <c r="N16" s="6" t="s">
        <v>104</v>
      </c>
      <c r="O16" s="5" t="s">
        <v>123</v>
      </c>
      <c r="P16" s="4" t="s">
        <v>54</v>
      </c>
      <c r="Q16" s="3">
        <v>45293</v>
      </c>
      <c r="R16" s="3">
        <v>45579</v>
      </c>
    </row>
    <row r="17" spans="1:18" x14ac:dyDescent="0.3">
      <c r="A17">
        <v>2023</v>
      </c>
      <c r="B17" s="3">
        <v>45200</v>
      </c>
      <c r="C17" s="3">
        <v>45291</v>
      </c>
      <c r="D17" s="4">
        <v>1000</v>
      </c>
      <c r="E17" s="4">
        <v>1700</v>
      </c>
      <c r="F17" s="4">
        <v>17102</v>
      </c>
      <c r="G17" s="4" t="s">
        <v>64</v>
      </c>
      <c r="H17" s="8">
        <v>22800</v>
      </c>
      <c r="I17" s="8">
        <v>22800</v>
      </c>
      <c r="J17" s="8">
        <v>22800</v>
      </c>
      <c r="K17" s="8">
        <v>22800</v>
      </c>
      <c r="L17" s="8">
        <v>22800</v>
      </c>
      <c r="M17" s="8">
        <v>22800</v>
      </c>
      <c r="N17" s="4"/>
      <c r="O17" s="5" t="s">
        <v>123</v>
      </c>
      <c r="P17" s="4" t="s">
        <v>54</v>
      </c>
      <c r="Q17" s="3">
        <v>45293</v>
      </c>
      <c r="R17" s="3">
        <v>45579</v>
      </c>
    </row>
    <row r="18" spans="1:18" x14ac:dyDescent="0.3">
      <c r="A18">
        <v>2023</v>
      </c>
      <c r="B18" s="3">
        <v>45200</v>
      </c>
      <c r="C18" s="3">
        <v>45291</v>
      </c>
      <c r="D18" s="4">
        <v>1000</v>
      </c>
      <c r="E18" s="4">
        <v>1700</v>
      </c>
      <c r="F18" s="4">
        <v>17103</v>
      </c>
      <c r="G18" s="4" t="s">
        <v>65</v>
      </c>
      <c r="H18" s="8">
        <v>64000</v>
      </c>
      <c r="I18" s="8">
        <v>64000</v>
      </c>
      <c r="J18" s="8">
        <v>64000</v>
      </c>
      <c r="K18" s="8">
        <v>64000</v>
      </c>
      <c r="L18" s="8">
        <v>64000</v>
      </c>
      <c r="M18" s="8">
        <v>64000</v>
      </c>
      <c r="N18" s="4"/>
      <c r="O18" s="5" t="s">
        <v>123</v>
      </c>
      <c r="P18" s="4" t="s">
        <v>54</v>
      </c>
      <c r="Q18" s="3">
        <v>45293</v>
      </c>
      <c r="R18" s="3">
        <v>45579</v>
      </c>
    </row>
    <row r="19" spans="1:18" x14ac:dyDescent="0.3">
      <c r="A19">
        <v>2023</v>
      </c>
      <c r="B19" s="3">
        <v>45200</v>
      </c>
      <c r="C19" s="3">
        <v>45291</v>
      </c>
      <c r="D19" s="4">
        <v>1000</v>
      </c>
      <c r="E19" s="4">
        <v>1700</v>
      </c>
      <c r="F19" s="4">
        <v>17130</v>
      </c>
      <c r="G19" s="4" t="s">
        <v>66</v>
      </c>
      <c r="H19" s="8">
        <v>73800</v>
      </c>
      <c r="I19" s="8">
        <v>76000</v>
      </c>
      <c r="J19" s="8">
        <v>76000</v>
      </c>
      <c r="K19" s="8">
        <v>76000</v>
      </c>
      <c r="L19" s="8">
        <v>76000</v>
      </c>
      <c r="M19" s="8">
        <v>76000</v>
      </c>
      <c r="N19" s="4" t="s">
        <v>67</v>
      </c>
      <c r="O19" s="5" t="s">
        <v>123</v>
      </c>
      <c r="P19" s="4" t="s">
        <v>54</v>
      </c>
      <c r="Q19" s="3">
        <v>45293</v>
      </c>
      <c r="R19" s="3">
        <v>45579</v>
      </c>
    </row>
    <row r="20" spans="1:18" x14ac:dyDescent="0.3">
      <c r="A20">
        <v>2023</v>
      </c>
      <c r="B20" s="3">
        <v>45200</v>
      </c>
      <c r="C20" s="3">
        <v>45291</v>
      </c>
      <c r="D20" s="4">
        <v>1000</v>
      </c>
      <c r="E20" s="4">
        <v>1700</v>
      </c>
      <c r="F20" s="4">
        <v>17131</v>
      </c>
      <c r="G20" s="4" t="s">
        <v>68</v>
      </c>
      <c r="H20" s="8">
        <v>209600</v>
      </c>
      <c r="I20" s="8">
        <v>212800</v>
      </c>
      <c r="J20" s="8">
        <v>209600</v>
      </c>
      <c r="K20" s="8">
        <v>209600</v>
      </c>
      <c r="L20" s="8">
        <v>209600</v>
      </c>
      <c r="M20" s="8">
        <v>209600</v>
      </c>
      <c r="N20" s="4" t="s">
        <v>69</v>
      </c>
      <c r="O20" s="5" t="s">
        <v>123</v>
      </c>
      <c r="P20" s="4" t="s">
        <v>54</v>
      </c>
      <c r="Q20" s="3">
        <v>45293</v>
      </c>
      <c r="R20" s="3">
        <v>45579</v>
      </c>
    </row>
    <row r="21" spans="1:18" x14ac:dyDescent="0.3">
      <c r="A21">
        <v>2023</v>
      </c>
      <c r="B21" s="3">
        <v>45200</v>
      </c>
      <c r="C21" s="3">
        <v>45291</v>
      </c>
      <c r="D21" s="4">
        <v>2000</v>
      </c>
      <c r="E21" s="4">
        <v>2100</v>
      </c>
      <c r="F21" s="4">
        <v>21101</v>
      </c>
      <c r="G21" s="4" t="s">
        <v>70</v>
      </c>
      <c r="H21" s="8">
        <v>228000</v>
      </c>
      <c r="I21" s="8">
        <v>163028.91</v>
      </c>
      <c r="J21" s="8">
        <v>160431.48000000001</v>
      </c>
      <c r="K21" s="8">
        <v>160431.48000000001</v>
      </c>
      <c r="L21" s="8">
        <v>160431.48000000001</v>
      </c>
      <c r="M21" s="8">
        <v>160431.48000000001</v>
      </c>
      <c r="N21" s="4" t="s">
        <v>56</v>
      </c>
      <c r="O21" s="5" t="s">
        <v>123</v>
      </c>
      <c r="P21" s="4" t="s">
        <v>54</v>
      </c>
      <c r="Q21" s="3">
        <v>45293</v>
      </c>
      <c r="R21" s="3">
        <v>45579</v>
      </c>
    </row>
    <row r="22" spans="1:18" x14ac:dyDescent="0.3">
      <c r="A22">
        <v>2023</v>
      </c>
      <c r="B22" s="3">
        <v>45200</v>
      </c>
      <c r="C22" s="3">
        <v>45291</v>
      </c>
      <c r="D22" s="4">
        <v>2000</v>
      </c>
      <c r="E22" s="4">
        <v>2100</v>
      </c>
      <c r="F22" s="4">
        <v>21401</v>
      </c>
      <c r="G22" s="4" t="s">
        <v>71</v>
      </c>
      <c r="H22" s="8">
        <v>295000</v>
      </c>
      <c r="I22" s="8">
        <v>205146.59</v>
      </c>
      <c r="J22" s="8">
        <v>205146.57</v>
      </c>
      <c r="K22" s="8">
        <v>205146.57</v>
      </c>
      <c r="L22" s="8">
        <v>205146.57</v>
      </c>
      <c r="M22" s="8">
        <v>205146.57</v>
      </c>
      <c r="N22" s="4" t="s">
        <v>56</v>
      </c>
      <c r="O22" s="5" t="s">
        <v>123</v>
      </c>
      <c r="P22" s="4" t="s">
        <v>54</v>
      </c>
      <c r="Q22" s="3">
        <v>45293</v>
      </c>
      <c r="R22" s="3">
        <v>45579</v>
      </c>
    </row>
    <row r="23" spans="1:18" x14ac:dyDescent="0.3">
      <c r="A23">
        <v>2023</v>
      </c>
      <c r="B23" s="3">
        <v>45200</v>
      </c>
      <c r="C23" s="3">
        <v>45291</v>
      </c>
      <c r="D23" s="4">
        <v>2000</v>
      </c>
      <c r="E23" s="4">
        <v>2100</v>
      </c>
      <c r="F23" s="4">
        <v>21601</v>
      </c>
      <c r="G23" s="4" t="s">
        <v>73</v>
      </c>
      <c r="H23" s="8">
        <v>24090.68</v>
      </c>
      <c r="I23" s="8">
        <v>40338.51</v>
      </c>
      <c r="J23" s="8">
        <v>40330.92</v>
      </c>
      <c r="K23" s="8">
        <v>40330.92</v>
      </c>
      <c r="L23" s="8">
        <v>40330.92</v>
      </c>
      <c r="M23" s="8">
        <v>40330.92</v>
      </c>
      <c r="N23" s="4" t="s">
        <v>72</v>
      </c>
      <c r="O23" s="5" t="s">
        <v>123</v>
      </c>
      <c r="P23" s="4" t="s">
        <v>54</v>
      </c>
      <c r="Q23" s="3">
        <v>45293</v>
      </c>
      <c r="R23" s="3">
        <v>45579</v>
      </c>
    </row>
    <row r="24" spans="1:18" x14ac:dyDescent="0.3">
      <c r="A24">
        <v>2023</v>
      </c>
      <c r="B24" s="3">
        <v>45200</v>
      </c>
      <c r="C24" s="3">
        <v>45291</v>
      </c>
      <c r="D24" s="4">
        <v>2000</v>
      </c>
      <c r="E24" s="4">
        <v>2200</v>
      </c>
      <c r="F24" s="4">
        <v>22111</v>
      </c>
      <c r="G24" s="4" t="s">
        <v>74</v>
      </c>
      <c r="H24" s="8">
        <v>25200</v>
      </c>
      <c r="I24" s="8">
        <v>36771.64</v>
      </c>
      <c r="J24" s="8">
        <v>36569.480000000003</v>
      </c>
      <c r="K24" s="8">
        <v>36569.480000000003</v>
      </c>
      <c r="L24" s="8">
        <v>36569.480000000003</v>
      </c>
      <c r="M24" s="8">
        <v>36569.480000000003</v>
      </c>
      <c r="N24" s="4" t="s">
        <v>72</v>
      </c>
      <c r="O24" s="5" t="s">
        <v>123</v>
      </c>
      <c r="P24" s="4" t="s">
        <v>54</v>
      </c>
      <c r="Q24" s="3">
        <v>45293</v>
      </c>
      <c r="R24" s="3">
        <v>45579</v>
      </c>
    </row>
    <row r="25" spans="1:18" x14ac:dyDescent="0.3">
      <c r="A25">
        <v>2023</v>
      </c>
      <c r="B25" s="3">
        <v>45200</v>
      </c>
      <c r="C25" s="3">
        <v>45291</v>
      </c>
      <c r="D25" s="4">
        <v>2000</v>
      </c>
      <c r="E25" s="4">
        <v>2400</v>
      </c>
      <c r="F25" s="4">
        <v>24601</v>
      </c>
      <c r="G25" s="4" t="s">
        <v>75</v>
      </c>
      <c r="H25" s="8">
        <v>0</v>
      </c>
      <c r="I25" s="8">
        <v>10150</v>
      </c>
      <c r="J25" s="8">
        <v>10044.43</v>
      </c>
      <c r="K25" s="8">
        <v>10044.43</v>
      </c>
      <c r="L25" s="8">
        <v>10044.43</v>
      </c>
      <c r="M25" s="8">
        <v>10044.43</v>
      </c>
      <c r="N25" s="4" t="s">
        <v>72</v>
      </c>
      <c r="O25" s="5" t="s">
        <v>123</v>
      </c>
      <c r="P25" s="4" t="s">
        <v>54</v>
      </c>
      <c r="Q25" s="3">
        <v>45293</v>
      </c>
      <c r="R25" s="3">
        <v>45579</v>
      </c>
    </row>
    <row r="26" spans="1:18" x14ac:dyDescent="0.3">
      <c r="A26">
        <v>2023</v>
      </c>
      <c r="B26" s="3">
        <v>45200</v>
      </c>
      <c r="C26" s="3">
        <v>45291</v>
      </c>
      <c r="D26" s="4">
        <v>2000</v>
      </c>
      <c r="E26" s="4">
        <v>2500</v>
      </c>
      <c r="F26" s="4">
        <v>25901</v>
      </c>
      <c r="G26" s="4" t="s">
        <v>76</v>
      </c>
      <c r="H26" s="8">
        <v>2500</v>
      </c>
      <c r="I26" s="8">
        <v>1536.58</v>
      </c>
      <c r="J26" s="8">
        <v>1536.58</v>
      </c>
      <c r="K26" s="8">
        <v>1536.58</v>
      </c>
      <c r="L26" s="8">
        <v>1536.58</v>
      </c>
      <c r="M26" s="8">
        <v>1536.58</v>
      </c>
      <c r="N26" s="4" t="s">
        <v>56</v>
      </c>
      <c r="O26" s="5" t="s">
        <v>123</v>
      </c>
      <c r="P26" s="4" t="s">
        <v>54</v>
      </c>
      <c r="Q26" s="3">
        <v>45293</v>
      </c>
      <c r="R26" s="3">
        <v>45579</v>
      </c>
    </row>
    <row r="27" spans="1:18" x14ac:dyDescent="0.3">
      <c r="A27">
        <v>2023</v>
      </c>
      <c r="B27" s="3">
        <v>45200</v>
      </c>
      <c r="C27" s="3">
        <v>45291</v>
      </c>
      <c r="D27" s="4">
        <v>2000</v>
      </c>
      <c r="E27" s="4">
        <v>2600</v>
      </c>
      <c r="F27" s="4">
        <v>26111</v>
      </c>
      <c r="G27" s="4" t="s">
        <v>77</v>
      </c>
      <c r="H27" s="8">
        <v>425800</v>
      </c>
      <c r="I27" s="8">
        <v>617568.64</v>
      </c>
      <c r="J27" s="8">
        <v>617568.64</v>
      </c>
      <c r="K27" s="8">
        <v>617568.64</v>
      </c>
      <c r="L27" s="8">
        <v>617568.64</v>
      </c>
      <c r="M27" s="8">
        <v>617568.64</v>
      </c>
      <c r="N27" s="4" t="s">
        <v>72</v>
      </c>
      <c r="O27" s="5" t="s">
        <v>123</v>
      </c>
      <c r="P27" s="4" t="s">
        <v>54</v>
      </c>
      <c r="Q27" s="3">
        <v>45293</v>
      </c>
      <c r="R27" s="3">
        <v>45579</v>
      </c>
    </row>
    <row r="28" spans="1:18" x14ac:dyDescent="0.3">
      <c r="A28">
        <v>2023</v>
      </c>
      <c r="B28" s="3">
        <v>45200</v>
      </c>
      <c r="C28" s="3">
        <v>45291</v>
      </c>
      <c r="D28" s="4">
        <v>2000</v>
      </c>
      <c r="E28" s="4">
        <v>2600</v>
      </c>
      <c r="F28" s="4">
        <v>26112</v>
      </c>
      <c r="G28" s="4" t="s">
        <v>78</v>
      </c>
      <c r="H28" s="8">
        <v>30200</v>
      </c>
      <c r="I28" s="8">
        <v>25966</v>
      </c>
      <c r="J28" s="8">
        <v>19084.32</v>
      </c>
      <c r="K28" s="8">
        <v>19084.32</v>
      </c>
      <c r="L28" s="8">
        <v>19084.32</v>
      </c>
      <c r="M28" s="8">
        <v>19084.32</v>
      </c>
      <c r="N28" s="4" t="s">
        <v>56</v>
      </c>
      <c r="O28" s="5" t="s">
        <v>123</v>
      </c>
      <c r="P28" s="4" t="s">
        <v>54</v>
      </c>
      <c r="Q28" s="3">
        <v>45293</v>
      </c>
      <c r="R28" s="3">
        <v>45579</v>
      </c>
    </row>
    <row r="29" spans="1:18" x14ac:dyDescent="0.3">
      <c r="A29">
        <v>2023</v>
      </c>
      <c r="B29" s="3">
        <v>45200</v>
      </c>
      <c r="C29" s="3">
        <v>45291</v>
      </c>
      <c r="D29" s="4">
        <v>2000</v>
      </c>
      <c r="E29" s="4">
        <v>2900</v>
      </c>
      <c r="F29" s="4">
        <v>29401</v>
      </c>
      <c r="G29" s="4" t="s">
        <v>79</v>
      </c>
      <c r="H29" s="8">
        <v>0</v>
      </c>
      <c r="I29" s="8">
        <v>24864.06</v>
      </c>
      <c r="J29" s="8">
        <v>24761.94</v>
      </c>
      <c r="K29" s="8">
        <v>24761.94</v>
      </c>
      <c r="L29" s="8">
        <v>24761.94</v>
      </c>
      <c r="M29" s="8">
        <v>24761.94</v>
      </c>
      <c r="N29" s="4" t="s">
        <v>72</v>
      </c>
      <c r="O29" s="5" t="s">
        <v>123</v>
      </c>
      <c r="P29" s="4" t="s">
        <v>54</v>
      </c>
      <c r="Q29" s="3">
        <v>45293</v>
      </c>
      <c r="R29" s="3">
        <v>45579</v>
      </c>
    </row>
    <row r="30" spans="1:18" x14ac:dyDescent="0.3">
      <c r="A30">
        <v>2023</v>
      </c>
      <c r="B30" s="3">
        <v>45200</v>
      </c>
      <c r="C30" s="3">
        <v>45291</v>
      </c>
      <c r="D30" s="4">
        <v>2000</v>
      </c>
      <c r="E30" s="4">
        <v>2900</v>
      </c>
      <c r="F30" s="4">
        <v>29601</v>
      </c>
      <c r="G30" s="4" t="s">
        <v>80</v>
      </c>
      <c r="H30" s="8">
        <v>112000</v>
      </c>
      <c r="I30" s="8">
        <v>127177.44</v>
      </c>
      <c r="J30" s="8">
        <v>125494.6</v>
      </c>
      <c r="K30" s="8">
        <v>125494.6</v>
      </c>
      <c r="L30" s="8">
        <v>125494.6</v>
      </c>
      <c r="M30" s="8">
        <v>125494.6</v>
      </c>
      <c r="N30" s="4" t="s">
        <v>72</v>
      </c>
      <c r="O30" s="5" t="s">
        <v>123</v>
      </c>
      <c r="P30" s="4" t="s">
        <v>54</v>
      </c>
      <c r="Q30" s="3">
        <v>45293</v>
      </c>
      <c r="R30" s="3">
        <v>45579</v>
      </c>
    </row>
    <row r="31" spans="1:18" x14ac:dyDescent="0.3">
      <c r="A31">
        <v>2023</v>
      </c>
      <c r="B31" s="3">
        <v>45200</v>
      </c>
      <c r="C31" s="3">
        <v>45291</v>
      </c>
      <c r="D31" s="4">
        <v>3000</v>
      </c>
      <c r="E31" s="4">
        <v>3100</v>
      </c>
      <c r="F31" s="4">
        <v>31401</v>
      </c>
      <c r="G31" s="4" t="s">
        <v>81</v>
      </c>
      <c r="H31" s="8">
        <v>28800</v>
      </c>
      <c r="I31" s="8">
        <v>28800</v>
      </c>
      <c r="J31" s="8">
        <v>23964.18</v>
      </c>
      <c r="K31" s="8">
        <v>23964.18</v>
      </c>
      <c r="L31" s="8">
        <v>23964.18</v>
      </c>
      <c r="M31" s="8">
        <v>23964.18</v>
      </c>
      <c r="N31" s="4"/>
      <c r="O31" s="5" t="s">
        <v>123</v>
      </c>
      <c r="P31" s="4" t="s">
        <v>54</v>
      </c>
      <c r="Q31" s="3">
        <v>45293</v>
      </c>
      <c r="R31" s="3">
        <v>45579</v>
      </c>
    </row>
    <row r="32" spans="1:18" x14ac:dyDescent="0.3">
      <c r="A32">
        <v>2023</v>
      </c>
      <c r="B32" s="3">
        <v>45200</v>
      </c>
      <c r="C32" s="3">
        <v>45291</v>
      </c>
      <c r="D32" s="4">
        <v>3000</v>
      </c>
      <c r="E32" s="4">
        <v>3100</v>
      </c>
      <c r="F32" s="4">
        <v>31603</v>
      </c>
      <c r="G32" s="4" t="s">
        <v>82</v>
      </c>
      <c r="H32" s="8">
        <v>84000</v>
      </c>
      <c r="I32" s="8">
        <v>106370.79</v>
      </c>
      <c r="J32" s="8">
        <v>105092.19</v>
      </c>
      <c r="K32" s="8">
        <v>105092.19</v>
      </c>
      <c r="L32" s="8">
        <v>105092.19</v>
      </c>
      <c r="M32" s="8">
        <v>105092.19</v>
      </c>
      <c r="N32" s="4" t="s">
        <v>72</v>
      </c>
      <c r="O32" s="5" t="s">
        <v>123</v>
      </c>
      <c r="P32" s="4" t="s">
        <v>54</v>
      </c>
      <c r="Q32" s="3">
        <v>45293</v>
      </c>
      <c r="R32" s="3">
        <v>45579</v>
      </c>
    </row>
    <row r="33" spans="1:18" s="12" customFormat="1" x14ac:dyDescent="0.3">
      <c r="A33" s="13">
        <v>2023</v>
      </c>
      <c r="B33" s="3">
        <v>45200</v>
      </c>
      <c r="C33" s="3">
        <v>45291</v>
      </c>
      <c r="D33" s="4">
        <v>3000</v>
      </c>
      <c r="E33" s="4">
        <v>3200</v>
      </c>
      <c r="F33" s="4">
        <v>32511</v>
      </c>
      <c r="G33" s="14" t="s">
        <v>122</v>
      </c>
      <c r="H33" s="8">
        <v>0</v>
      </c>
      <c r="I33" s="8">
        <v>60800</v>
      </c>
      <c r="J33" s="8">
        <v>58806.54</v>
      </c>
      <c r="K33" s="8">
        <v>58806.54</v>
      </c>
      <c r="L33" s="8">
        <v>58806.54</v>
      </c>
      <c r="M33" s="8">
        <v>58806.54</v>
      </c>
      <c r="N33" s="14" t="s">
        <v>121</v>
      </c>
      <c r="O33" s="5" t="s">
        <v>123</v>
      </c>
      <c r="P33" s="4" t="s">
        <v>54</v>
      </c>
      <c r="Q33" s="3">
        <v>45293</v>
      </c>
      <c r="R33" s="3">
        <v>45579</v>
      </c>
    </row>
    <row r="34" spans="1:18" x14ac:dyDescent="0.3">
      <c r="A34">
        <v>2023</v>
      </c>
      <c r="B34" s="3">
        <v>45200</v>
      </c>
      <c r="C34" s="3">
        <v>45291</v>
      </c>
      <c r="D34" s="4">
        <v>3000</v>
      </c>
      <c r="E34" s="4">
        <v>3300</v>
      </c>
      <c r="F34" s="4">
        <v>33603</v>
      </c>
      <c r="G34" s="4" t="s">
        <v>83</v>
      </c>
      <c r="H34" s="8">
        <v>15400</v>
      </c>
      <c r="I34" s="8">
        <f>15400+2149.25</f>
        <v>17549.25</v>
      </c>
      <c r="J34" s="8">
        <f t="shared" ref="J34:M34" si="0">15400+2149.25</f>
        <v>17549.25</v>
      </c>
      <c r="K34" s="8">
        <f t="shared" si="0"/>
        <v>17549.25</v>
      </c>
      <c r="L34" s="8">
        <f t="shared" si="0"/>
        <v>17549.25</v>
      </c>
      <c r="M34" s="8">
        <f t="shared" si="0"/>
        <v>17549.25</v>
      </c>
      <c r="N34" s="4" t="s">
        <v>72</v>
      </c>
      <c r="O34" s="5" t="s">
        <v>123</v>
      </c>
      <c r="P34" s="4" t="s">
        <v>54</v>
      </c>
      <c r="Q34" s="3">
        <v>45293</v>
      </c>
      <c r="R34" s="3">
        <v>45579</v>
      </c>
    </row>
    <row r="35" spans="1:18" x14ac:dyDescent="0.3">
      <c r="A35">
        <v>2023</v>
      </c>
      <c r="B35" s="3">
        <v>45200</v>
      </c>
      <c r="C35" s="3">
        <v>45291</v>
      </c>
      <c r="D35" s="4">
        <v>3000</v>
      </c>
      <c r="E35" s="4">
        <v>3300</v>
      </c>
      <c r="F35" s="4">
        <v>33905</v>
      </c>
      <c r="G35" s="4" t="s">
        <v>84</v>
      </c>
      <c r="H35" s="8">
        <v>1000000</v>
      </c>
      <c r="I35" s="8">
        <v>954032.72</v>
      </c>
      <c r="J35" s="8">
        <v>954032.72</v>
      </c>
      <c r="K35" s="8">
        <v>954032.72</v>
      </c>
      <c r="L35" s="8">
        <v>954032.72</v>
      </c>
      <c r="M35" s="8">
        <v>954032.72</v>
      </c>
      <c r="N35" s="4" t="s">
        <v>56</v>
      </c>
      <c r="O35" s="5" t="s">
        <v>123</v>
      </c>
      <c r="P35" s="4" t="s">
        <v>54</v>
      </c>
      <c r="Q35" s="3">
        <v>45293</v>
      </c>
      <c r="R35" s="3">
        <v>45579</v>
      </c>
    </row>
    <row r="36" spans="1:18" x14ac:dyDescent="0.3">
      <c r="A36">
        <v>2023</v>
      </c>
      <c r="B36" s="3">
        <v>45200</v>
      </c>
      <c r="C36" s="3">
        <v>45291</v>
      </c>
      <c r="D36" s="4">
        <v>3000</v>
      </c>
      <c r="E36" s="4">
        <v>3400</v>
      </c>
      <c r="F36" s="4">
        <v>34501</v>
      </c>
      <c r="G36" s="4" t="s">
        <v>85</v>
      </c>
      <c r="H36" s="8">
        <v>30800</v>
      </c>
      <c r="I36" s="8">
        <v>28000</v>
      </c>
      <c r="J36" s="8">
        <v>28000</v>
      </c>
      <c r="K36" s="8">
        <v>28000</v>
      </c>
      <c r="L36" s="8">
        <v>28000</v>
      </c>
      <c r="M36" s="8">
        <v>28000</v>
      </c>
      <c r="N36" s="4" t="s">
        <v>56</v>
      </c>
      <c r="O36" s="5" t="s">
        <v>123</v>
      </c>
      <c r="P36" s="4" t="s">
        <v>54</v>
      </c>
      <c r="Q36" s="3">
        <v>45293</v>
      </c>
      <c r="R36" s="3">
        <v>45579</v>
      </c>
    </row>
    <row r="37" spans="1:18" x14ac:dyDescent="0.3">
      <c r="A37">
        <v>2023</v>
      </c>
      <c r="B37" s="3">
        <v>45200</v>
      </c>
      <c r="C37" s="3">
        <v>45291</v>
      </c>
      <c r="D37" s="4">
        <v>3000</v>
      </c>
      <c r="E37" s="4">
        <v>3500</v>
      </c>
      <c r="F37" s="4">
        <v>35201</v>
      </c>
      <c r="G37" s="4" t="s">
        <v>86</v>
      </c>
      <c r="H37" s="8">
        <v>36000</v>
      </c>
      <c r="I37" s="8">
        <v>79955.88</v>
      </c>
      <c r="J37" s="8">
        <v>79730.28</v>
      </c>
      <c r="K37" s="8">
        <v>79730.28</v>
      </c>
      <c r="L37" s="8">
        <v>79681.039999999994</v>
      </c>
      <c r="M37" s="8">
        <v>79681.039999999994</v>
      </c>
      <c r="N37" s="6" t="s">
        <v>106</v>
      </c>
      <c r="O37" s="5" t="s">
        <v>123</v>
      </c>
      <c r="P37" s="4" t="s">
        <v>54</v>
      </c>
      <c r="Q37" s="3">
        <v>45293</v>
      </c>
      <c r="R37" s="3">
        <v>45579</v>
      </c>
    </row>
    <row r="38" spans="1:18" x14ac:dyDescent="0.3">
      <c r="A38">
        <v>2023</v>
      </c>
      <c r="B38" s="3">
        <v>45200</v>
      </c>
      <c r="C38" s="3">
        <v>45291</v>
      </c>
      <c r="D38" s="4">
        <v>3000</v>
      </c>
      <c r="E38" s="4">
        <v>3500</v>
      </c>
      <c r="F38" s="4">
        <v>35501</v>
      </c>
      <c r="G38" s="4" t="s">
        <v>87</v>
      </c>
      <c r="H38" s="8">
        <v>77280</v>
      </c>
      <c r="I38" s="8">
        <v>93206.8</v>
      </c>
      <c r="J38" s="8">
        <v>93013.91</v>
      </c>
      <c r="K38" s="8">
        <v>93013.91</v>
      </c>
      <c r="L38" s="8">
        <v>92651.87</v>
      </c>
      <c r="M38" s="8">
        <v>92651.87</v>
      </c>
      <c r="N38" s="6" t="s">
        <v>106</v>
      </c>
      <c r="O38" s="5" t="s">
        <v>123</v>
      </c>
      <c r="P38" s="4" t="s">
        <v>54</v>
      </c>
      <c r="Q38" s="3">
        <v>45293</v>
      </c>
      <c r="R38" s="3">
        <v>45579</v>
      </c>
    </row>
    <row r="39" spans="1:18" x14ac:dyDescent="0.3">
      <c r="A39">
        <v>2023</v>
      </c>
      <c r="B39" s="3">
        <v>45200</v>
      </c>
      <c r="C39" s="3">
        <v>45291</v>
      </c>
      <c r="D39" s="4">
        <v>3000</v>
      </c>
      <c r="E39" s="4">
        <v>3500</v>
      </c>
      <c r="F39" s="4">
        <v>35801</v>
      </c>
      <c r="G39" s="4" t="s">
        <v>88</v>
      </c>
      <c r="H39" s="8">
        <v>8000</v>
      </c>
      <c r="I39" s="8">
        <v>8000</v>
      </c>
      <c r="J39" s="8">
        <v>7937.06</v>
      </c>
      <c r="K39" s="8">
        <v>7937.06</v>
      </c>
      <c r="L39" s="8">
        <v>7937.06</v>
      </c>
      <c r="M39" s="8">
        <v>7937.06</v>
      </c>
      <c r="N39" s="4"/>
      <c r="O39" s="5" t="s">
        <v>123</v>
      </c>
      <c r="P39" s="4" t="s">
        <v>54</v>
      </c>
      <c r="Q39" s="3">
        <v>45293</v>
      </c>
      <c r="R39" s="3">
        <v>45579</v>
      </c>
    </row>
    <row r="40" spans="1:18" s="7" customFormat="1" x14ac:dyDescent="0.3">
      <c r="A40" s="7">
        <v>2023</v>
      </c>
      <c r="B40" s="3">
        <v>45200</v>
      </c>
      <c r="C40" s="3">
        <v>45291</v>
      </c>
      <c r="D40" s="4">
        <v>3000</v>
      </c>
      <c r="E40" s="4">
        <v>3600</v>
      </c>
      <c r="F40" s="4">
        <v>36102</v>
      </c>
      <c r="G40" s="10" t="s">
        <v>117</v>
      </c>
      <c r="H40" s="8">
        <v>0</v>
      </c>
      <c r="I40" s="8">
        <v>10048</v>
      </c>
      <c r="J40" s="8">
        <v>10048</v>
      </c>
      <c r="K40" s="8">
        <v>10048</v>
      </c>
      <c r="L40" s="8">
        <v>10048</v>
      </c>
      <c r="M40" s="8">
        <v>10048</v>
      </c>
      <c r="N40" s="4" t="s">
        <v>72</v>
      </c>
      <c r="O40" s="5" t="s">
        <v>123</v>
      </c>
      <c r="P40" s="4" t="s">
        <v>54</v>
      </c>
      <c r="Q40" s="3">
        <v>45293</v>
      </c>
      <c r="R40" s="3">
        <v>45579</v>
      </c>
    </row>
    <row r="41" spans="1:18" x14ac:dyDescent="0.3">
      <c r="A41">
        <v>2023</v>
      </c>
      <c r="B41" s="3">
        <v>45200</v>
      </c>
      <c r="C41" s="3">
        <v>45291</v>
      </c>
      <c r="D41" s="4">
        <v>3000</v>
      </c>
      <c r="E41" s="4">
        <v>3600</v>
      </c>
      <c r="F41" s="4">
        <v>36103</v>
      </c>
      <c r="G41" s="4" t="s">
        <v>89</v>
      </c>
      <c r="H41" s="8">
        <v>21305.58</v>
      </c>
      <c r="I41" s="8">
        <f>21305.58-1083.69</f>
        <v>20221.890000000003</v>
      </c>
      <c r="J41" s="8">
        <f t="shared" ref="J41:M41" si="1">21305.58-1083.69</f>
        <v>20221.890000000003</v>
      </c>
      <c r="K41" s="8">
        <f t="shared" si="1"/>
        <v>20221.890000000003</v>
      </c>
      <c r="L41" s="8">
        <f t="shared" si="1"/>
        <v>20221.890000000003</v>
      </c>
      <c r="M41" s="8">
        <f t="shared" si="1"/>
        <v>20221.890000000003</v>
      </c>
      <c r="N41" s="4" t="s">
        <v>56</v>
      </c>
      <c r="O41" s="5" t="s">
        <v>123</v>
      </c>
      <c r="P41" s="4" t="s">
        <v>54</v>
      </c>
      <c r="Q41" s="3">
        <v>45293</v>
      </c>
      <c r="R41" s="3">
        <v>45579</v>
      </c>
    </row>
    <row r="42" spans="1:18" x14ac:dyDescent="0.3">
      <c r="A42">
        <v>2023</v>
      </c>
      <c r="B42" s="3">
        <v>45200</v>
      </c>
      <c r="C42" s="3">
        <v>45291</v>
      </c>
      <c r="D42" s="4">
        <v>3000</v>
      </c>
      <c r="E42" s="4">
        <v>3600</v>
      </c>
      <c r="F42" s="4">
        <v>36301</v>
      </c>
      <c r="G42" s="4" t="s">
        <v>90</v>
      </c>
      <c r="H42" s="8">
        <v>0</v>
      </c>
      <c r="I42" s="8">
        <v>98774</v>
      </c>
      <c r="J42" s="8">
        <v>98774</v>
      </c>
      <c r="K42" s="8">
        <v>98774</v>
      </c>
      <c r="L42" s="8">
        <v>98774</v>
      </c>
      <c r="M42" s="8">
        <v>98774</v>
      </c>
      <c r="N42" s="4" t="s">
        <v>72</v>
      </c>
      <c r="O42" s="5" t="s">
        <v>123</v>
      </c>
      <c r="P42" s="4" t="s">
        <v>54</v>
      </c>
      <c r="Q42" s="3">
        <v>45293</v>
      </c>
      <c r="R42" s="3">
        <v>45579</v>
      </c>
    </row>
    <row r="43" spans="1:18" x14ac:dyDescent="0.3">
      <c r="A43">
        <v>2023</v>
      </c>
      <c r="B43" s="3">
        <v>45200</v>
      </c>
      <c r="C43" s="3">
        <v>45291</v>
      </c>
      <c r="D43" s="4">
        <v>3000</v>
      </c>
      <c r="E43" s="4">
        <v>3700</v>
      </c>
      <c r="F43" s="4">
        <v>37111</v>
      </c>
      <c r="G43" s="4" t="s">
        <v>91</v>
      </c>
      <c r="H43" s="8">
        <v>107000</v>
      </c>
      <c r="I43" s="8">
        <v>41825.99</v>
      </c>
      <c r="J43" s="8">
        <v>35810</v>
      </c>
      <c r="K43" s="8">
        <v>35810</v>
      </c>
      <c r="L43" s="8">
        <v>35810</v>
      </c>
      <c r="M43" s="8">
        <v>35810</v>
      </c>
      <c r="N43" s="4" t="s">
        <v>56</v>
      </c>
      <c r="O43" s="5" t="s">
        <v>123</v>
      </c>
      <c r="P43" s="4" t="s">
        <v>54</v>
      </c>
      <c r="Q43" s="3">
        <v>45293</v>
      </c>
      <c r="R43" s="3">
        <v>45579</v>
      </c>
    </row>
    <row r="44" spans="1:18" x14ac:dyDescent="0.3">
      <c r="A44">
        <v>2023</v>
      </c>
      <c r="B44" s="3">
        <v>45200</v>
      </c>
      <c r="C44" s="3">
        <v>45291</v>
      </c>
      <c r="D44" s="4">
        <v>3000</v>
      </c>
      <c r="E44" s="4">
        <v>3700</v>
      </c>
      <c r="F44" s="4">
        <v>37511</v>
      </c>
      <c r="G44" s="4" t="s">
        <v>92</v>
      </c>
      <c r="H44" s="8">
        <v>744278</v>
      </c>
      <c r="I44" s="8">
        <v>803971.41</v>
      </c>
      <c r="J44" s="8">
        <v>790943</v>
      </c>
      <c r="K44" s="8">
        <v>790943</v>
      </c>
      <c r="L44" s="8">
        <v>790943</v>
      </c>
      <c r="M44" s="8">
        <v>790943</v>
      </c>
      <c r="N44" s="4" t="s">
        <v>72</v>
      </c>
      <c r="O44" s="5" t="s">
        <v>123</v>
      </c>
      <c r="P44" s="4" t="s">
        <v>54</v>
      </c>
      <c r="Q44" s="3">
        <v>45293</v>
      </c>
      <c r="R44" s="3">
        <v>45579</v>
      </c>
    </row>
    <row r="45" spans="1:18" x14ac:dyDescent="0.3">
      <c r="A45">
        <v>2023</v>
      </c>
      <c r="B45" s="3">
        <v>45200</v>
      </c>
      <c r="C45" s="3">
        <v>45291</v>
      </c>
      <c r="D45" s="4">
        <v>3000</v>
      </c>
      <c r="E45" s="4">
        <v>3900</v>
      </c>
      <c r="F45" s="4">
        <v>39202</v>
      </c>
      <c r="G45" s="4" t="s">
        <v>93</v>
      </c>
      <c r="H45" s="8">
        <v>12770</v>
      </c>
      <c r="I45" s="8">
        <v>8800</v>
      </c>
      <c r="J45" s="8">
        <v>8800</v>
      </c>
      <c r="K45" s="8">
        <v>8800</v>
      </c>
      <c r="L45" s="8">
        <v>8800</v>
      </c>
      <c r="M45" s="8">
        <v>8800</v>
      </c>
      <c r="N45" s="4" t="s">
        <v>56</v>
      </c>
      <c r="O45" s="5" t="s">
        <v>123</v>
      </c>
      <c r="P45" s="4" t="s">
        <v>54</v>
      </c>
      <c r="Q45" s="3">
        <v>45293</v>
      </c>
      <c r="R45" s="3">
        <v>45579</v>
      </c>
    </row>
    <row r="46" spans="1:18" x14ac:dyDescent="0.3">
      <c r="A46">
        <v>2023</v>
      </c>
      <c r="B46" s="3">
        <v>45200</v>
      </c>
      <c r="C46" s="3">
        <v>45291</v>
      </c>
      <c r="D46" s="4">
        <v>3000</v>
      </c>
      <c r="E46" s="4">
        <v>3900</v>
      </c>
      <c r="F46" s="4">
        <v>39203</v>
      </c>
      <c r="G46" s="4" t="s">
        <v>94</v>
      </c>
      <c r="H46" s="8">
        <v>14126.44</v>
      </c>
      <c r="I46" s="8">
        <v>14528.08</v>
      </c>
      <c r="J46" s="8">
        <v>14520.21</v>
      </c>
      <c r="K46" s="8">
        <v>14520.21</v>
      </c>
      <c r="L46" s="8">
        <v>10490.84</v>
      </c>
      <c r="M46" s="8">
        <v>10490.84</v>
      </c>
      <c r="N46" s="4" t="s">
        <v>95</v>
      </c>
      <c r="O46" s="5" t="s">
        <v>123</v>
      </c>
      <c r="P46" s="4" t="s">
        <v>54</v>
      </c>
      <c r="Q46" s="3">
        <v>45293</v>
      </c>
      <c r="R46" s="3">
        <v>45579</v>
      </c>
    </row>
    <row r="47" spans="1:18" x14ac:dyDescent="0.3">
      <c r="A47">
        <v>2023</v>
      </c>
      <c r="B47" s="3">
        <v>45200</v>
      </c>
      <c r="C47" s="3">
        <v>45291</v>
      </c>
      <c r="D47" s="4">
        <v>3000</v>
      </c>
      <c r="E47" s="4">
        <v>3900</v>
      </c>
      <c r="F47" s="4">
        <v>39801</v>
      </c>
      <c r="G47" s="4" t="s">
        <v>96</v>
      </c>
      <c r="H47" s="8">
        <v>235440.71</v>
      </c>
      <c r="I47" s="8">
        <v>242946.95</v>
      </c>
      <c r="J47" s="8">
        <v>242783.49</v>
      </c>
      <c r="K47" s="8">
        <v>242783.49</v>
      </c>
      <c r="L47" s="8">
        <v>174847.86</v>
      </c>
      <c r="M47" s="8">
        <v>174847.86</v>
      </c>
      <c r="N47" s="4" t="s">
        <v>95</v>
      </c>
      <c r="O47" s="5" t="s">
        <v>123</v>
      </c>
      <c r="P47" s="4" t="s">
        <v>54</v>
      </c>
      <c r="Q47" s="3">
        <v>45293</v>
      </c>
      <c r="R47" s="3">
        <v>45579</v>
      </c>
    </row>
    <row r="48" spans="1:18" x14ac:dyDescent="0.3">
      <c r="A48">
        <v>2023</v>
      </c>
      <c r="B48" s="3">
        <v>45200</v>
      </c>
      <c r="C48" s="3">
        <v>45291</v>
      </c>
      <c r="D48" s="4">
        <v>4000</v>
      </c>
      <c r="E48" s="4">
        <v>4300</v>
      </c>
      <c r="F48" s="4">
        <v>43909</v>
      </c>
      <c r="G48" s="4" t="s">
        <v>97</v>
      </c>
      <c r="H48" s="8">
        <v>213315.19</v>
      </c>
      <c r="I48" s="8">
        <v>358551.82999999996</v>
      </c>
      <c r="J48" s="8">
        <f>251594.83+106957</f>
        <v>358551.82999999996</v>
      </c>
      <c r="K48" s="8">
        <f t="shared" ref="K48:M48" si="2">251594.83+106957</f>
        <v>358551.82999999996</v>
      </c>
      <c r="L48" s="8">
        <f t="shared" si="2"/>
        <v>358551.82999999996</v>
      </c>
      <c r="M48" s="8">
        <f t="shared" si="2"/>
        <v>358551.82999999996</v>
      </c>
      <c r="N48" s="4" t="s">
        <v>98</v>
      </c>
      <c r="O48" s="5" t="s">
        <v>123</v>
      </c>
      <c r="P48" s="4" t="s">
        <v>54</v>
      </c>
      <c r="Q48" s="3">
        <v>45293</v>
      </c>
      <c r="R48" s="3">
        <v>45579</v>
      </c>
    </row>
    <row r="49" spans="1:18" x14ac:dyDescent="0.3">
      <c r="A49">
        <v>2023</v>
      </c>
      <c r="B49" s="3">
        <v>45200</v>
      </c>
      <c r="C49" s="3">
        <v>45291</v>
      </c>
      <c r="D49" s="4">
        <v>4000</v>
      </c>
      <c r="E49" s="4">
        <v>4400</v>
      </c>
      <c r="F49" s="4">
        <v>44101</v>
      </c>
      <c r="G49" s="4" t="s">
        <v>99</v>
      </c>
      <c r="H49" s="8">
        <v>7888505.4199999999</v>
      </c>
      <c r="I49" s="8">
        <v>12318111</v>
      </c>
      <c r="J49" s="8">
        <v>12283962.75</v>
      </c>
      <c r="K49" s="8">
        <v>12283962.75</v>
      </c>
      <c r="L49" s="8">
        <v>12283962.75</v>
      </c>
      <c r="M49" s="8">
        <v>12283962.75</v>
      </c>
      <c r="N49" s="14" t="s">
        <v>119</v>
      </c>
      <c r="O49" s="5" t="s">
        <v>123</v>
      </c>
      <c r="P49" s="4" t="s">
        <v>54</v>
      </c>
      <c r="Q49" s="3">
        <v>45293</v>
      </c>
      <c r="R49" s="3">
        <v>45579</v>
      </c>
    </row>
    <row r="50" spans="1:18" s="7" customFormat="1" x14ac:dyDescent="0.3">
      <c r="A50" s="7">
        <v>2023</v>
      </c>
      <c r="B50" s="3">
        <v>45200</v>
      </c>
      <c r="C50" s="3">
        <v>45291</v>
      </c>
      <c r="D50" s="4">
        <v>4000</v>
      </c>
      <c r="E50" s="4">
        <v>4400</v>
      </c>
      <c r="F50" s="4">
        <v>44105</v>
      </c>
      <c r="G50" s="10" t="s">
        <v>118</v>
      </c>
      <c r="H50" s="8">
        <v>0</v>
      </c>
      <c r="I50" s="8">
        <v>3006000</v>
      </c>
      <c r="J50" s="8">
        <v>3006000</v>
      </c>
      <c r="K50" s="8">
        <v>3006000</v>
      </c>
      <c r="L50" s="8">
        <v>996000</v>
      </c>
      <c r="M50" s="8">
        <v>996000</v>
      </c>
      <c r="N50" s="14" t="s">
        <v>120</v>
      </c>
      <c r="O50" s="5" t="s">
        <v>123</v>
      </c>
      <c r="P50" s="4" t="s">
        <v>54</v>
      </c>
      <c r="Q50" s="3">
        <v>45293</v>
      </c>
      <c r="R50" s="3">
        <v>45579</v>
      </c>
    </row>
    <row r="51" spans="1:18" s="2" customFormat="1" x14ac:dyDescent="0.3">
      <c r="A51" s="2">
        <v>2023</v>
      </c>
      <c r="B51" s="3">
        <v>45200</v>
      </c>
      <c r="C51" s="3">
        <v>45291</v>
      </c>
      <c r="D51" s="4">
        <v>5000</v>
      </c>
      <c r="E51" s="4">
        <v>5100</v>
      </c>
      <c r="F51" s="4">
        <v>51101</v>
      </c>
      <c r="G51" s="6" t="s">
        <v>107</v>
      </c>
      <c r="H51" s="8">
        <v>0</v>
      </c>
      <c r="I51" s="8">
        <v>62524</v>
      </c>
      <c r="J51" s="8">
        <v>62524</v>
      </c>
      <c r="K51" s="8">
        <v>62524</v>
      </c>
      <c r="L51" s="8">
        <v>62524</v>
      </c>
      <c r="M51" s="8">
        <v>62524</v>
      </c>
      <c r="N51" s="6" t="s">
        <v>112</v>
      </c>
      <c r="O51" s="5" t="s">
        <v>123</v>
      </c>
      <c r="P51" s="4" t="s">
        <v>54</v>
      </c>
      <c r="Q51" s="3">
        <v>45293</v>
      </c>
      <c r="R51" s="3">
        <v>45579</v>
      </c>
    </row>
    <row r="52" spans="1:18" s="2" customFormat="1" x14ac:dyDescent="0.3">
      <c r="A52" s="2">
        <v>2023</v>
      </c>
      <c r="B52" s="3">
        <v>45200</v>
      </c>
      <c r="C52" s="3">
        <v>45291</v>
      </c>
      <c r="D52" s="4">
        <v>5000</v>
      </c>
      <c r="E52" s="4">
        <v>5100</v>
      </c>
      <c r="F52" s="4">
        <v>51106</v>
      </c>
      <c r="G52" s="4" t="s">
        <v>100</v>
      </c>
      <c r="H52" s="8">
        <v>0</v>
      </c>
      <c r="I52" s="8">
        <v>142082</v>
      </c>
      <c r="J52" s="8">
        <v>142082</v>
      </c>
      <c r="K52" s="8">
        <v>142082</v>
      </c>
      <c r="L52" s="8">
        <v>142082</v>
      </c>
      <c r="M52" s="8">
        <v>142082</v>
      </c>
      <c r="N52" s="4" t="s">
        <v>101</v>
      </c>
      <c r="O52" s="5" t="s">
        <v>123</v>
      </c>
      <c r="P52" s="4" t="s">
        <v>54</v>
      </c>
      <c r="Q52" s="3">
        <v>45293</v>
      </c>
      <c r="R52" s="3">
        <v>45579</v>
      </c>
    </row>
    <row r="53" spans="1:18" s="2" customFormat="1" x14ac:dyDescent="0.3">
      <c r="A53" s="2">
        <v>2023</v>
      </c>
      <c r="B53" s="3">
        <v>45200</v>
      </c>
      <c r="C53" s="3">
        <v>45291</v>
      </c>
      <c r="D53" s="4">
        <v>5000</v>
      </c>
      <c r="E53" s="4">
        <v>5100</v>
      </c>
      <c r="F53" s="4">
        <v>51501</v>
      </c>
      <c r="G53" s="6" t="s">
        <v>108</v>
      </c>
      <c r="H53" s="8">
        <v>0</v>
      </c>
      <c r="I53" s="8">
        <v>1061037.3899999999</v>
      </c>
      <c r="J53" s="8">
        <v>1059999.3</v>
      </c>
      <c r="K53" s="8">
        <v>1059999.3</v>
      </c>
      <c r="L53" s="8">
        <v>1059999.3</v>
      </c>
      <c r="M53" s="8">
        <v>1059999.3</v>
      </c>
      <c r="N53" s="6" t="s">
        <v>113</v>
      </c>
      <c r="O53" s="5" t="s">
        <v>123</v>
      </c>
      <c r="P53" s="4" t="s">
        <v>54</v>
      </c>
      <c r="Q53" s="3">
        <v>45293</v>
      </c>
      <c r="R53" s="3">
        <v>45579</v>
      </c>
    </row>
    <row r="54" spans="1:18" x14ac:dyDescent="0.3">
      <c r="A54">
        <v>2023</v>
      </c>
      <c r="B54" s="3">
        <v>45200</v>
      </c>
      <c r="C54" s="3">
        <v>45291</v>
      </c>
      <c r="D54" s="4">
        <v>5000</v>
      </c>
      <c r="E54" s="4">
        <v>5100</v>
      </c>
      <c r="F54" s="4">
        <v>51506</v>
      </c>
      <c r="G54" s="4" t="s">
        <v>102</v>
      </c>
      <c r="H54" s="8">
        <v>0</v>
      </c>
      <c r="I54" s="8">
        <v>4408</v>
      </c>
      <c r="J54" s="8">
        <v>4405.68</v>
      </c>
      <c r="K54" s="8">
        <v>4405.68</v>
      </c>
      <c r="L54" s="8">
        <v>4405.68</v>
      </c>
      <c r="M54" s="8">
        <v>4405.68</v>
      </c>
      <c r="N54" s="4" t="s">
        <v>103</v>
      </c>
      <c r="O54" s="5" t="s">
        <v>123</v>
      </c>
      <c r="P54" s="4" t="s">
        <v>54</v>
      </c>
      <c r="Q54" s="3">
        <v>45293</v>
      </c>
      <c r="R54" s="3">
        <v>45579</v>
      </c>
    </row>
    <row r="55" spans="1:18" x14ac:dyDescent="0.3">
      <c r="A55" s="2">
        <v>2023</v>
      </c>
      <c r="B55" s="3">
        <v>45200</v>
      </c>
      <c r="C55" s="3">
        <v>45291</v>
      </c>
      <c r="D55" s="4">
        <v>5000</v>
      </c>
      <c r="E55" s="6">
        <v>5200</v>
      </c>
      <c r="F55" s="6">
        <v>52101</v>
      </c>
      <c r="G55" s="6" t="s">
        <v>109</v>
      </c>
      <c r="H55" s="11">
        <v>0</v>
      </c>
      <c r="I55" s="11">
        <v>526695.68000000005</v>
      </c>
      <c r="J55" s="8">
        <v>526695.68000000005</v>
      </c>
      <c r="K55" s="8">
        <v>526695.68000000005</v>
      </c>
      <c r="L55" s="8">
        <v>526695.68000000005</v>
      </c>
      <c r="M55" s="8">
        <v>526695.68000000005</v>
      </c>
      <c r="N55" s="6" t="s">
        <v>114</v>
      </c>
      <c r="O55" s="5" t="s">
        <v>123</v>
      </c>
      <c r="P55" s="4" t="s">
        <v>54</v>
      </c>
      <c r="Q55" s="3">
        <v>45293</v>
      </c>
      <c r="R55" s="3">
        <v>45579</v>
      </c>
    </row>
    <row r="56" spans="1:18" x14ac:dyDescent="0.3">
      <c r="A56" s="2">
        <v>2023</v>
      </c>
      <c r="B56" s="3">
        <v>45200</v>
      </c>
      <c r="C56" s="3">
        <v>45291</v>
      </c>
      <c r="D56" s="4">
        <v>5000</v>
      </c>
      <c r="E56" s="6">
        <v>5200</v>
      </c>
      <c r="F56" s="6">
        <v>52106</v>
      </c>
      <c r="G56" s="6" t="s">
        <v>110</v>
      </c>
      <c r="H56" s="11">
        <v>0</v>
      </c>
      <c r="I56" s="11">
        <v>11349.99</v>
      </c>
      <c r="J56" s="8">
        <v>11232.28</v>
      </c>
      <c r="K56" s="8">
        <v>11232.28</v>
      </c>
      <c r="L56" s="8">
        <v>11232.28</v>
      </c>
      <c r="M56" s="8">
        <v>11232.28</v>
      </c>
      <c r="N56" s="6" t="s">
        <v>115</v>
      </c>
      <c r="O56" s="5" t="s">
        <v>123</v>
      </c>
      <c r="P56" s="4" t="s">
        <v>54</v>
      </c>
      <c r="Q56" s="3">
        <v>45293</v>
      </c>
      <c r="R56" s="3">
        <v>45579</v>
      </c>
    </row>
    <row r="57" spans="1:18" x14ac:dyDescent="0.3">
      <c r="A57" s="2">
        <v>2023</v>
      </c>
      <c r="B57" s="3">
        <v>45200</v>
      </c>
      <c r="C57" s="3">
        <v>45291</v>
      </c>
      <c r="D57" s="4">
        <v>5000</v>
      </c>
      <c r="E57" s="6">
        <v>5200</v>
      </c>
      <c r="F57" s="6">
        <v>52201</v>
      </c>
      <c r="G57" s="6" t="s">
        <v>111</v>
      </c>
      <c r="H57" s="11">
        <v>0</v>
      </c>
      <c r="I57" s="11">
        <v>2260141.66</v>
      </c>
      <c r="J57" s="8">
        <v>2260141.65</v>
      </c>
      <c r="K57" s="8">
        <v>2260141.65</v>
      </c>
      <c r="L57" s="8">
        <v>2260141.65</v>
      </c>
      <c r="M57" s="8">
        <v>2260141.65</v>
      </c>
      <c r="N57" s="6" t="s">
        <v>116</v>
      </c>
      <c r="O57" s="5" t="s">
        <v>123</v>
      </c>
      <c r="P57" s="4" t="s">
        <v>54</v>
      </c>
      <c r="Q57" s="3">
        <v>45293</v>
      </c>
      <c r="R57" s="3">
        <v>45579</v>
      </c>
    </row>
  </sheetData>
  <mergeCells count="7">
    <mergeCell ref="A6:S6"/>
    <mergeCell ref="A2:C2"/>
    <mergeCell ref="D2:F2"/>
    <mergeCell ref="G2:I2"/>
    <mergeCell ref="A3:C3"/>
    <mergeCell ref="D3:F3"/>
    <mergeCell ref="G3:I3"/>
  </mergeCells>
  <hyperlinks>
    <hyperlink ref="O8" r:id="rId1"/>
    <hyperlink ref="O9:O57" r:id="rId2" display="https://www.sistemas.chiapas.gob.mx/TransparenciaV3/Descargas/DescargarArchivo/?idArchivo=263989&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2023-07-07T15:01:21Z</dcterms:created>
  <dcterms:modified xsi:type="dcterms:W3CDTF">2024-10-14T20:57:53Z</dcterms:modified>
</cp:coreProperties>
</file>