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UPChiapas\Downloads\"/>
    </mc:Choice>
  </mc:AlternateContent>
  <xr:revisionPtr revIDLastSave="0" documentId="13_ncr:1_{1B2EC0AB-6C2A-4650-99DD-9AB0A2C5174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externalReferences>
    <externalReference r:id="rId24"/>
  </externalReference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17" l="1"/>
  <c r="G20" i="17"/>
  <c r="E11" i="17"/>
  <c r="E10" i="17"/>
  <c r="G22" i="15"/>
  <c r="G20" i="15"/>
  <c r="E11" i="15"/>
  <c r="E10" i="15"/>
  <c r="E11" i="13"/>
  <c r="E10" i="13"/>
  <c r="G22" i="13"/>
  <c r="G20" i="13"/>
  <c r="BC18" i="1"/>
  <c r="BC17" i="1"/>
  <c r="BC16" i="1"/>
  <c r="BC15" i="1"/>
  <c r="BC14" i="1"/>
  <c r="BC13" i="1"/>
  <c r="BC12" i="1"/>
  <c r="BC11" i="1"/>
  <c r="BC10" i="1"/>
  <c r="BC9" i="1"/>
  <c r="BC8" i="1"/>
  <c r="AT16" i="1"/>
  <c r="AS16" i="1"/>
  <c r="AR16" i="1"/>
  <c r="AQ16" i="1"/>
  <c r="AP16" i="1"/>
  <c r="AT15" i="1"/>
  <c r="AS15" i="1"/>
  <c r="AR15" i="1"/>
  <c r="AQ15" i="1"/>
  <c r="AP15" i="1"/>
  <c r="AS14" i="1"/>
  <c r="AQ14" i="1"/>
  <c r="AT13" i="1"/>
  <c r="AS13" i="1"/>
  <c r="AR13" i="1"/>
  <c r="AQ13" i="1"/>
  <c r="AT12" i="1"/>
  <c r="AS12" i="1"/>
  <c r="AR12" i="1"/>
  <c r="AQ12" i="1"/>
  <c r="AP12" i="1"/>
  <c r="AT11" i="1"/>
  <c r="AS11" i="1"/>
  <c r="AR11" i="1"/>
  <c r="AQ11" i="1"/>
  <c r="AP11" i="1"/>
  <c r="AT10" i="1"/>
  <c r="AT14" i="1" s="1"/>
  <c r="AS10" i="1"/>
  <c r="AR10" i="1"/>
  <c r="AR14" i="1" s="1"/>
  <c r="AQ10" i="1"/>
  <c r="AP10" i="1"/>
  <c r="AP14" i="1" s="1"/>
  <c r="AN16" i="1"/>
  <c r="AM16" i="1"/>
  <c r="AL16" i="1"/>
  <c r="AK16" i="1"/>
  <c r="AJ16" i="1"/>
  <c r="AI16" i="1"/>
  <c r="AN15" i="1"/>
  <c r="AM15" i="1"/>
  <c r="AL15" i="1"/>
  <c r="AK15" i="1"/>
  <c r="AJ15" i="1"/>
  <c r="AI15" i="1"/>
  <c r="AM14" i="1"/>
  <c r="AK14" i="1"/>
  <c r="AI14" i="1"/>
  <c r="AN13" i="1"/>
  <c r="AM13" i="1"/>
  <c r="AL13" i="1"/>
  <c r="AK13" i="1"/>
  <c r="AJ13" i="1"/>
  <c r="AN12" i="1"/>
  <c r="AM12" i="1"/>
  <c r="AL12" i="1"/>
  <c r="AK12" i="1"/>
  <c r="AJ12" i="1"/>
  <c r="AI12" i="1"/>
  <c r="AN11" i="1"/>
  <c r="AM11" i="1"/>
  <c r="AL11" i="1"/>
  <c r="AK11" i="1"/>
  <c r="AJ11" i="1"/>
  <c r="AI11" i="1"/>
  <c r="AN10" i="1"/>
  <c r="AN14" i="1" s="1"/>
  <c r="AM10" i="1"/>
  <c r="AL10" i="1"/>
  <c r="AL14" i="1" s="1"/>
  <c r="AK10" i="1"/>
  <c r="AJ10" i="1"/>
  <c r="AJ14" i="1" s="1"/>
  <c r="AI10" i="1"/>
  <c r="AG16" i="1"/>
  <c r="AG15" i="1"/>
  <c r="AG13" i="1"/>
  <c r="AG12" i="1"/>
  <c r="AG11" i="1"/>
  <c r="AG10" i="1"/>
  <c r="AG14" i="1" s="1"/>
  <c r="AF16" i="1"/>
  <c r="AE16" i="1"/>
  <c r="AF15" i="1"/>
  <c r="AE15" i="1"/>
  <c r="AE14" i="1"/>
  <c r="AF12" i="1"/>
  <c r="AE12" i="1"/>
  <c r="AF11" i="1"/>
  <c r="AE11" i="1"/>
  <c r="AF10" i="1"/>
  <c r="AF14" i="1" s="1"/>
  <c r="AE10" i="1"/>
  <c r="AC15" i="1"/>
  <c r="AC14" i="1"/>
  <c r="AA15" i="1"/>
  <c r="AA14" i="1"/>
  <c r="Y16" i="1"/>
  <c r="X16" i="1"/>
  <c r="W16" i="1"/>
  <c r="Y15" i="1"/>
  <c r="X15" i="1"/>
  <c r="W15" i="1"/>
  <c r="Y14" i="1"/>
  <c r="X14" i="1"/>
  <c r="W14" i="1"/>
  <c r="Y13" i="1"/>
  <c r="Y12" i="1"/>
  <c r="X12" i="1"/>
  <c r="W12" i="1"/>
</calcChain>
</file>

<file path=xl/sharedStrings.xml><?xml version="1.0" encoding="utf-8"?>
<sst xmlns="http://schemas.openxmlformats.org/spreadsheetml/2006/main" count="3675" uniqueCount="755">
  <si>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</si>
  <si>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</si>
  <si>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</si>
  <si>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</si>
  <si>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</si>
  <si>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</si>
  <si>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</si>
  <si>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</si>
  <si>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</si>
  <si>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</si>
  <si>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</si>
  <si>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</si>
  <si>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</si>
  <si>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</si>
  <si>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</si>
  <si>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</si>
  <si>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</si>
  <si>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</si>
  <si>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</si>
  <si>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</si>
  <si>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</si>
  <si>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</si>
  <si>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</si>
  <si>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</si>
  <si>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</si>
  <si>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</si>
  <si>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</si>
  <si>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</si>
  <si>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</si>
  <si>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</si>
  <si>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</si>
  <si>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</si>
  <si>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</si>
  <si>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</si>
  <si>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</si>
  <si>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</si>
  <si>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</si>
  <si>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</si>
  <si>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</si>
  <si>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</si>
  <si>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</si>
  <si>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</si>
  <si>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</si>
  <si>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</si>
  <si>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</si>
  <si>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</si>
  <si>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</si>
  <si>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</si>
  <si>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</si>
  <si>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</si>
  <si>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</si>
  <si>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</si>
  <si>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</si>
  <si>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</si>
  <si>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</si>
  <si>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</si>
  <si>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</si>
  <si>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</si>
  <si>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</si>
  <si>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</si>
  <si>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</si>
  <si>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</si>
  <si>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</si>
  <si>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</si>
  <si>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</si>
  <si>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</si>
  <si>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</si>
  <si>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</si>
  <si>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</si>
  <si>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</si>
  <si>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</si>
  <si>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</si>
  <si>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</si>
  <si>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</si>
  <si>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</si>
  <si>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</si>
  <si>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</si>
  <si>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</si>
  <si>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</si>
  <si>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</si>
  <si>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</si>
  <si>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</si>
  <si>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</si>
  <si>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</si>
  <si>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</si>
  <si>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</si>
  <si>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</si>
  <si>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</si>
  <si>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</si>
  <si>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</si>
  <si>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</si>
  <si>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</si>
  <si>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</si>
  <si>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</si>
  <si>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</si>
  <si>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</si>
  <si>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</si>
  <si>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</si>
  <si>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</si>
  <si>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</si>
  <si>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</si>
  <si>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</si>
  <si>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</si>
  <si>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</si>
  <si>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</si>
  <si>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</si>
  <si>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</si>
  <si>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</si>
  <si>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</si>
  <si>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</si>
  <si>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</si>
  <si>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</si>
  <si>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</si>
  <si>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</si>
  <si>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</si>
  <si>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</si>
  <si>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</si>
  <si>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</si>
  <si>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</si>
  <si>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</si>
  <si>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</si>
  <si>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</si>
  <si>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</si>
  <si>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</si>
  <si>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</si>
  <si>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</si>
  <si>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</si>
  <si>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</si>
  <si>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</si>
  <si>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</si>
  <si>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</si>
  <si>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</si>
  <si>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</si>
  <si>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</si>
  <si>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</si>
  <si>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</si>
  <si>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</si>
  <si>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</si>
  <si>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</si>
  <si>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</si>
  <si>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</si>
  <si>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</si>
  <si>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</si>
  <si>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</si>
  <si>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</si>
  <si>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</si>
  <si>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</si>
  <si>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</si>
  <si>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</si>
  <si>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</si>
  <si>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</si>
  <si>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</si>
  <si>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</si>
  <si>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</si>
  <si>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</si>
  <si>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</si>
  <si>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</si>
  <si>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</si>
  <si>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</si>
  <si>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</si>
  <si>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</si>
  <si>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</si>
  <si>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</si>
  <si>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</si>
  <si>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</si>
  <si>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</si>
  <si>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</si>
  <si>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</si>
  <si>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</si>
  <si>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</si>
  <si>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</si>
  <si>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</si>
  <si>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</si>
  <si>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</si>
  <si>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</si>
  <si>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</si>
  <si>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</si>
  <si>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</si>
  <si>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</si>
  <si>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</si>
  <si>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</si>
  <si>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</si>
  <si>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</si>
  <si>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</si>
  <si>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</si>
  <si>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</si>
  <si>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</si>
  <si>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</si>
  <si>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</si>
  <si>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</si>
  <si>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</si>
  <si>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</si>
  <si>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</si>
  <si>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</si>
  <si>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</si>
  <si>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</si>
  <si>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</si>
  <si>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</si>
  <si>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</si>
  <si>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</si>
  <si>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</si>
  <si>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</si>
  <si>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</si>
  <si>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</si>
  <si>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</si>
  <si>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</si>
  <si>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</si>
  <si>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</si>
  <si>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</si>
  <si>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</si>
  <si>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</si>
  <si>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</si>
  <si>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</si>
  <si>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</si>
  <si>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</si>
  <si>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</si>
  <si>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</si>
  <si>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</si>
  <si>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</si>
  <si>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</si>
  <si>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</si>
  <si>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</si>
  <si>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</si>
  <si>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</si>
  <si>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</si>
  <si>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</si>
  <si>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</si>
  <si>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</si>
  <si>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</si>
  <si>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</si>
  <si>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</si>
  <si>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</si>
  <si>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</si>
  <si>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</si>
  <si>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</si>
  <si>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</si>
  <si>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</si>
  <si>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</si>
  <si>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</si>
  <si>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</si>
  <si>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</si>
  <si>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</si>
  <si>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</si>
  <si>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</si>
  <si>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</si>
  <si>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</si>
  <si>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</si>
  <si>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</si>
  <si>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</si>
  <si>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</si>
  <si>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</si>
  <si>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</si>
  <si>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</si>
  <si>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</si>
  <si>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</si>
  <si>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</si>
  <si>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</si>
  <si>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</si>
  <si>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</si>
  <si>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</si>
  <si>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</si>
  <si>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</si>
  <si>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</si>
  <si>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</si>
  <si>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</si>
  <si>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</si>
  <si>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</si>
  <si>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</si>
  <si>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</si>
  <si>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</si>
  <si>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</si>
  <si>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</si>
  <si>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</si>
  <si>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</si>
  <si>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</si>
  <si>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</si>
  <si>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</si>
  <si>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</si>
  <si>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</si>
  <si>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</si>
  <si>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</si>
  <si>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</si>
  <si>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</si>
  <si>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</si>
  <si>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</si>
  <si>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</si>
  <si>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</si>
  <si>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</si>
  <si>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</si>
  <si>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</si>
  <si>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</si>
  <si>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</si>
  <si>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</si>
  <si>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</si>
  <si>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</si>
  <si>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</si>
  <si>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</si>
  <si>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</si>
  <si>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</si>
  <si>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</si>
  <si>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</si>
  <si>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</si>
  <si>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</si>
  <si>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</si>
  <si>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</si>
  <si>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</si>
  <si>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</si>
  <si>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</si>
  <si>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</si>
  <si>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</si>
  <si>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</si>
  <si>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</si>
  <si>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</si>
  <si>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</si>
  <si>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</si>
  <si>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</si>
  <si>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</si>
  <si>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</si>
  <si>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</si>
  <si>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</si>
  <si>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</si>
  <si>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</si>
  <si>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</si>
  <si>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</si>
  <si>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</si>
  <si>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</si>
  <si>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</si>
  <si>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</si>
  <si>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</si>
  <si>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</si>
  <si>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</si>
  <si>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</si>
  <si>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</si>
  <si>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</si>
  <si>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</si>
  <si>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</si>
  <si>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</si>
  <si>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</si>
  <si>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</si>
  <si>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</si>
  <si>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</si>
  <si>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</si>
  <si>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</si>
  <si>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</si>
  <si>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</si>
  <si>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</si>
  <si>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</si>
  <si>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</si>
  <si>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</si>
  <si>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</si>
  <si>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</si>
  <si>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</si>
  <si>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</si>
  <si>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</si>
  <si>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</si>
  <si>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</si>
  <si>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</si>
  <si>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</si>
  <si>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</si>
  <si>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</si>
  <si>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</si>
  <si>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AD-037</t>
  </si>
  <si>
    <t>AD-038</t>
  </si>
  <si>
    <t>AD-039</t>
  </si>
  <si>
    <t>AD-040</t>
  </si>
  <si>
    <t>AD-041</t>
  </si>
  <si>
    <t>AD-042</t>
  </si>
  <si>
    <t>AD-043</t>
  </si>
  <si>
    <t>AD-044</t>
  </si>
  <si>
    <t>AD-045</t>
  </si>
  <si>
    <t>AD-046</t>
  </si>
  <si>
    <t>AD-010</t>
  </si>
  <si>
    <t>CONV-001</t>
  </si>
  <si>
    <t>CONV-002</t>
  </si>
  <si>
    <t>AD-003-2025</t>
  </si>
  <si>
    <t>AD-004-2025</t>
  </si>
  <si>
    <t>AD-028/2024</t>
  </si>
  <si>
    <t>AD-029/2024</t>
  </si>
  <si>
    <t>AD-001/2025</t>
  </si>
  <si>
    <t>AD-002/2025</t>
  </si>
  <si>
    <t>AD-006-BIS-2025</t>
  </si>
  <si>
    <t>AD-007/2025</t>
  </si>
  <si>
    <t>AD-008/2025</t>
  </si>
  <si>
    <t>AD-009/2025</t>
  </si>
  <si>
    <t>AD-011-2025</t>
  </si>
  <si>
    <t>AD-012-2025</t>
  </si>
  <si>
    <t>AD-013-2025</t>
  </si>
  <si>
    <t>AD-014-2025</t>
  </si>
  <si>
    <t>AD-015-2025</t>
  </si>
  <si>
    <t>AD-006-2025</t>
  </si>
  <si>
    <t>AD-009-BID-2025</t>
  </si>
  <si>
    <t xml:space="preserve">Artículo 18, Fracción III inciso b) Ajudicación Directa, art. 74 y 76 Fracc. I de la Ley de Adquisiciones, Arrendamiento de Bienes Muebles y Contratación de Servicios para el Estado de Chiapas </t>
  </si>
  <si>
    <t>Artículo 26 Fracc. III y 42 de la Ley de Adquisiciones, Arrendamientos y Servicios del Sector Público</t>
  </si>
  <si>
    <t>artículo 92 del Reglamento de la Ley de Adquisiciones, Arrendamientos y Servicios del Sector Público</t>
  </si>
  <si>
    <t>https://www.sistemas.chiapas.gob.mx/TransparenciaV3/Descargas/DescargarArchivo/?idArchivo=282580&amp;tipoArchivo=1</t>
  </si>
  <si>
    <t>HTTPS://WWW.NOAPLICA.COM</t>
  </si>
  <si>
    <t>ADQUISICIÓN DE CONSUMIBLES DE IMPRESIÓN</t>
  </si>
  <si>
    <t>https://www.sistemas.chiapas.gob.mx/TransparenciaV3/Descargas/DescargarArchivo/?idArchivo=282582&amp;tipoArchivo=1</t>
  </si>
  <si>
    <t>MEMORIAS RAM Y DISCOS DUROS SSD</t>
  </si>
  <si>
    <t>https://www.sistemas.chiapas.gob.mx/TransparenciaV3/Descargas/DescargarArchivo/?idArchivo=282576&amp;tipoArchivo=1</t>
  </si>
  <si>
    <t>EQUIPO MENORES DE LABORATORIO</t>
  </si>
  <si>
    <t>https://www.sistemas.chiapas.gob.mx/TransparenciaV3/Descargas/DescargarArchivo/?idArchivo=282577&amp;tipoArchivo=1</t>
  </si>
  <si>
    <t>BOBINAS, EXTENSIONES, MULTICONTACTOS Y FIBRA ÓPTICA</t>
  </si>
  <si>
    <t>https://www.sistemas.chiapas.gob.mx/TransparenciaV3/Descargas/DescargarArchivo/?idArchivo=282575&amp;tipoArchivo=1</t>
  </si>
  <si>
    <t>REFACCIONES DE LÁMPARAS PARA ALUMBRADO DE SALONES Y PASILLOS EN EDIFICIOS DE LA UPCHIAPAS</t>
  </si>
  <si>
    <t>https://www.sistemas.chiapas.gob.mx/TransparenciaV3/Descargas/DescargarArchivo/?idArchivo=282579&amp;tipoArchivo=1</t>
  </si>
  <si>
    <t>LLAVES, MINGITORIOS, FLUXÓMETROS Y TAPAS DE ASIENTO</t>
  </si>
  <si>
    <t>https://www.sistemas.chiapas.gob.mx/TransparenciaV3/Descargas/DescargarArchivo/?idArchivo=282573&amp;tipoArchivo=1</t>
  </si>
  <si>
    <t>MATERIAL DE LABORATORIO</t>
  </si>
  <si>
    <t>https://www.sistemas.chiapas.gob.mx/TransparenciaV3/Descargas/DescargarArchivo/?idArchivo=282581&amp;tipoArchivo=1</t>
  </si>
  <si>
    <t>REFACCIONES Y ACCESORIOS INFORMÁTICAS</t>
  </si>
  <si>
    <t>https://www.sistemas.chiapas.gob.mx/TransparenciaV3/Descargas/DescargarArchivo/?idArchivo=282574&amp;tipoArchivo=1</t>
  </si>
  <si>
    <t>COMBUSTIBLE PARA VEHÍCULOS OFICIALES (ENERO Y FEBRERO)</t>
  </si>
  <si>
    <t>https://www.sistemas.chiapas.gob.mx/TransparenciaV3/Descargas/DescargarArchivo/?idArchivo=282578&amp;tipoArchivo=1</t>
  </si>
  <si>
    <t>BOTES DE BASURA Y SECADORAS DE AIRE</t>
  </si>
  <si>
    <t>https://www.sistemas.chiapas.gob.mx/TransparenciaV3/Descargas/DescargarArchivo/?idArchivo=282572&amp;tipoArchivo=1</t>
  </si>
  <si>
    <t>MATERIAL DE PUBLICIDAD</t>
  </si>
  <si>
    <t>https://www.sistemas.chiapas.gob.mx/TransparenciaV3/Descargas/DescargarArchivo/?idArchivo=283106&amp;tipoArchivo=1</t>
  </si>
  <si>
    <t>SERVICIOS DE VIGILANCIA A EDIFICIOS ENERO 2025</t>
  </si>
  <si>
    <t>SERVICIOS DE LIMPIEZA A EDIFICIOS ENERO 2025</t>
  </si>
  <si>
    <t>https://www.sistemas.chiapas.gob.mx/TransparenciaV3/Descargas/DescargarArchivo/?idArchivo=285957&amp;tipoArchivo=1</t>
  </si>
  <si>
    <t>SERVICIOS DE MTTO. A AREAS VERDES ENERO 2025</t>
  </si>
  <si>
    <t>https://www.sistemas.chiapas.gob.mx/TransparenciaV3/Descargas/DescargarArchivo/?idArchivo=286274&amp;tipoArchivo=1</t>
  </si>
  <si>
    <t>SERVICIOS DE ASESORIA JURIDICA INITEGRAL ENERO 2025</t>
  </si>
  <si>
    <t>https://www.sistemas.chiapas.gob.mx/TransparenciaV3/Descargas/DescargarArchivo/?idArchivo=286277&amp;tipoArchivo=1</t>
  </si>
  <si>
    <t>SERVICIOS DE VIGILANCIA A EDIFICIOS FEBRERO 2025</t>
  </si>
  <si>
    <t>https://www.sistemas.chiapas.gob.mx/TransparenciaV3/Descargas/DescargarArchivo/?idArchivo=285995&amp;tipoArchivo=1</t>
  </si>
  <si>
    <t>SERVICIOS DE LIMPIEZA A EDIFICIOS FEBRERO 2025</t>
  </si>
  <si>
    <t>https://www.sistemas.chiapas.gob.mx/TransparenciaV3/Descargas/DescargarArchivo/?idArchivo=285997&amp;tipoArchivo=1</t>
  </si>
  <si>
    <t>SERVICIOS DE MTTO. A AREAS VERDES FEBRERO 2025</t>
  </si>
  <si>
    <t>https://www.sistemas.chiapas.gob.mx/TransparenciaV3/Descargas/DescargarArchivo/?idArchivo=286284&amp;tipoArchivo=1</t>
  </si>
  <si>
    <t>SERVICIOS DE ASESORIA JURIDICA INITEGRAL FEBRERO 2025</t>
  </si>
  <si>
    <t>https://www.sistemas.chiapas.gob.mx/TransparenciaV3/Descargas/DescargarArchivo/?idArchivo=285975&amp;tipoArchivo=1</t>
  </si>
  <si>
    <t>INSTALACION DE 5 EQUIPOS DE AIRE ACONDICIONADO</t>
  </si>
  <si>
    <t>https://www.sistemas.chiapas.gob.mx/TransparenciaV3/Descargas/DescargarArchivo/?idArchivo=285971&amp;tipoArchivo=1</t>
  </si>
  <si>
    <t>MANTENIMIENTO DE AIRES ACONDICIONADOS DE DIVERSOS EDIFICIOS</t>
  </si>
  <si>
    <t>https://www.sistemas.chiapas.gob.mx/TransparenciaV3/Descargas/DescargarArchivo/?idArchivo=285979&amp;tipoArchivo=1</t>
  </si>
  <si>
    <t>SUMINISTRO EN RENTA DE CRISTALERIA PARA LA ATENCION DE 300 PERSONAS</t>
  </si>
  <si>
    <t>https://www.sistemas.chiapas.gob.mx/TransparenciaV3/Descargas/DescargarArchivo/?idArchivo=285983&amp;tipoArchivo=1</t>
  </si>
  <si>
    <t>SUMINISTRO DE LUCH PARA 1300 ALUMNOS</t>
  </si>
  <si>
    <t>https://www.sistemas.chiapas.gob.mx/TransparenciaV3/Descargas/DescargarArchivo/?idArchivo=286288&amp;tipoArchivo=1</t>
  </si>
  <si>
    <t>SERVICIO DE DESONTE CON EQUIPO AGRICOLA DE 11HAS DE MALEZA, PARA PREVENIR INCENDIOS, LINEA PERIMETRAL</t>
  </si>
  <si>
    <t>https://www.sistemas.chiapas.gob.mx/TransparenciaV3/Descargas/DescargarArchivo/?idArchivo=286001&amp;tipoArchivo=1</t>
  </si>
  <si>
    <t>DESMANTELAMIENTO Y AREGLO DE PARTES DAÑADAS POR HUMEDAD, EN MUROS Y PLAFON TABLA ROCA Y DUROCK.</t>
  </si>
  <si>
    <t>https://www.sistemas.chiapas.gob.mx/TransparenciaV3/Descargas/DescargarArchivo/?idArchivo=286008&amp;tipoArchivo=1</t>
  </si>
  <si>
    <t>DESMANTELAMIENTO Y AREGLO DE AREAS DAÑADAS EN EDIFICIO UD1.</t>
  </si>
  <si>
    <t>https://www.sistemas.chiapas.gob.mx/TransparenciaV3/Descargas/DescargarArchivo/?idArchivo=286012&amp;tipoArchivo=1</t>
  </si>
  <si>
    <t>DEMANTELAMIENTO Y ARREGLOO DE PARTES DAÑADAS POR HUMEDAD EN MUIROS DE TABLAROCA Y DUROCK; REPARACION DE FISURAS, REFORZADO CON MALLA CINTA, ACABADO EN PINTURA EN MUROS Y PLAFONES EN EDIFICIO  UD3.</t>
  </si>
  <si>
    <t>https://www.sistemas.chiapas.gob.mx/TransparenciaV3/Descargas/DescargarArchivo/?idArchivo=286299&amp;tipoArchivo=1</t>
  </si>
  <si>
    <t>DESMONTALE DE MINGITORIOS EXISTENTES EN BAÑO DE HOMBRES,DEMOLICION DE APLANADOPS, SUM. Y CO. DE FIRME DE CONCRETO EN EDIFCIO UD1, UD2 Y LAB. Y TALLERES 2.</t>
  </si>
  <si>
    <t>https://www.sistemas.chiapas.gob.mx/TransparenciaV3/Descargas/DescargarArchivo/?idArchivo=286300&amp;tipoArchivo=1</t>
  </si>
  <si>
    <t>DESMANTELAMIENTO DE SALIDAS HIDRAULICAS Y SANITARIAS, REHABILITACION  COMPLETA EN EDIFICIOS UD1 , UD2 Y Y LABOPPRATORIOS Y TALLERES 2.</t>
  </si>
  <si>
    <t>https://www.sistemas.chiapas.gob.mx/TransparenciaV3/Descargas/DescargarArchivo/?idArchivo=286016&amp;tipoArchivo=1</t>
  </si>
  <si>
    <t>SERVICIOS DE REINSTALACION ELECTRICA EXISTENTE.</t>
  </si>
  <si>
    <t>https://www.sistemas.chiapas.gob.mx/TransparenciaV3/Descargas/DescargarArchivo/?idArchivo=286307&amp;tipoArchivo=1</t>
  </si>
  <si>
    <t>SERV. DE MTTO. A 14 EQUIIPOS DE AIRE ACONDICIONADOS.</t>
  </si>
  <si>
    <t>https://www.sistemas.chiapas.gob.mx/TransparenciaV3/Descargas/DescargarArchivo/?idArchivo=286310&amp;tipoArchivo=1</t>
  </si>
  <si>
    <t>SERV . MTTO Y PRUEBAS ELECTRICAS ATRANSFORMADORES.</t>
  </si>
  <si>
    <t>https://www.sistemas.chiapas.gob.mx/TransparenciaV3/Descargas/DescargarArchivo/?idArchivo=285127&amp;tipoArchivo=1</t>
  </si>
  <si>
    <t>SERV. MTTO CORRECTIVO GMC</t>
  </si>
  <si>
    <t>https://www.sistemas.chiapas.gob.mx/TransparenciaV3/Descargas/DescargarArchivo/?idArchivo=285200&amp;tipoArchivo=1</t>
  </si>
  <si>
    <t>AUDITORIA DE MATRICULAS</t>
  </si>
  <si>
    <t>ISAI</t>
  </si>
  <si>
    <t>MORALES</t>
  </si>
  <si>
    <t>SÁNCHEZ</t>
  </si>
  <si>
    <t>SIN DATOS</t>
  </si>
  <si>
    <t>DAVID ALEJANDRO</t>
  </si>
  <si>
    <t>MERCHANT</t>
  </si>
  <si>
    <t xml:space="preserve">Yimmi Fabian </t>
  </si>
  <si>
    <t>Alfaro</t>
  </si>
  <si>
    <t xml:space="preserve"> López</t>
  </si>
  <si>
    <t>LUIS RAFAEL</t>
  </si>
  <si>
    <t>BARAJAS</t>
  </si>
  <si>
    <t>CAMPOS</t>
  </si>
  <si>
    <t>ISAI MORALES SÁNCHEZ</t>
  </si>
  <si>
    <t>SUMINISTROS TUXTLA S.A. DE C.V.</t>
  </si>
  <si>
    <t>IRKALAB S.A. DE C.V.</t>
  </si>
  <si>
    <t>SIIT SOLUCIONES DE TI 
S.A. DE C.V.</t>
  </si>
  <si>
    <t>DAVID ALEJANDRO MERCHANT</t>
  </si>
  <si>
    <t>JUAN OSCAR LIEVANO NARVÁEZ</t>
  </si>
  <si>
    <t>INSUMOS DE LIMPIEZA 
S.A. DE C.V.</t>
  </si>
  <si>
    <t>IMPU S. DE R.L. DE C.V.</t>
  </si>
  <si>
    <t>Yimmi Fabian Alfaro López</t>
  </si>
  <si>
    <t>PAPENALLI S.A. DE C.V.</t>
  </si>
  <si>
    <t>SERVICIOS EN IMAGEN COORPORATIVA RENOVASUR S.A. DE C.V.</t>
  </si>
  <si>
    <t>ESPECIALISTAS EN NEGOCIOS Y COMERCIO ENC S.A. DE C.V.</t>
  </si>
  <si>
    <t>FERRETUBOS Y MATERIALES MONTECRISTO S.A DE C.V.</t>
  </si>
  <si>
    <t>MAS SABOR GASTRONOMICO DE CHIAPAS S.A. DE C.V.</t>
  </si>
  <si>
    <t>EL AGAVE COMIDA REGIONAL S.A DE C.V.</t>
  </si>
  <si>
    <t>CONSTRUCVISION Y MODELOS DE URBANIZACION INTEGRAL DEL SURESTE S.A. DE C.V.</t>
  </si>
  <si>
    <t>INGENIERIA  Y DISELOS CONSTRUCTIVOS ALTOSUR S.A. DE C.V.</t>
  </si>
  <si>
    <t>PROYECTOS Y CONSTRUCCIONES GALCO S.A. DE C.V.</t>
  </si>
  <si>
    <t>COMPAÑÍA CONSTRUCTORA BEDACA S.A. DE C.V.</t>
  </si>
  <si>
    <t>LUIS RAFAEL BARAJAS CAMPOS</t>
  </si>
  <si>
    <t>ENLACE, ENTIDAD  LATINOAMERICANA DE  CONSULTORIA EDUCATIVA</t>
  </si>
  <si>
    <t>MOSI8803025T9</t>
  </si>
  <si>
    <t>7A NORTE PONIENTE</t>
  </si>
  <si>
    <t>STU880503925</t>
  </si>
  <si>
    <t>2 SUR PONIENTE</t>
  </si>
  <si>
    <t>IRK2209092E1</t>
  </si>
  <si>
    <t>SST120409A42</t>
  </si>
  <si>
    <t>MERD870614NP1</t>
  </si>
  <si>
    <t>CENTRAL ORIENTE</t>
  </si>
  <si>
    <t>LINJ480327222</t>
  </si>
  <si>
    <t>ILH1711232G7</t>
  </si>
  <si>
    <t>BOSQUES DE LA TRINIDAD</t>
  </si>
  <si>
    <t>IMP1304233D7</t>
  </si>
  <si>
    <t>11 NORTE PONIENTE</t>
  </si>
  <si>
    <t>AALY800418381</t>
  </si>
  <si>
    <t xml:space="preserve">TOPACIO  </t>
  </si>
  <si>
    <t>PAP180112BE4</t>
  </si>
  <si>
    <t xml:space="preserve">SAN ISIDRO </t>
  </si>
  <si>
    <t>SIC240402CG1</t>
  </si>
  <si>
    <t>POETA ENOC CANCINO</t>
  </si>
  <si>
    <t>M 13</t>
  </si>
  <si>
    <t>ENC1306279I7</t>
  </si>
  <si>
    <t>2 PONIENTE</t>
  </si>
  <si>
    <t>FMM210421DZ0</t>
  </si>
  <si>
    <t>PANAMA</t>
  </si>
  <si>
    <t>M3</t>
  </si>
  <si>
    <t>MSG221209H6A</t>
  </si>
  <si>
    <t>7A PONIENTE</t>
  </si>
  <si>
    <t>ACR1809069K1</t>
  </si>
  <si>
    <t>5A PONIENTE</t>
  </si>
  <si>
    <t>CMU240304MS1</t>
  </si>
  <si>
    <t>OLIVO SUR</t>
  </si>
  <si>
    <t>IDC221215732</t>
  </si>
  <si>
    <t>ANGOSTURA</t>
  </si>
  <si>
    <t>PCG160112676</t>
  </si>
  <si>
    <t>LAGOS DE MONTEBELLO</t>
  </si>
  <si>
    <t>CBE1706205S8</t>
  </si>
  <si>
    <t>SAN ROQUE</t>
  </si>
  <si>
    <t>BACL770802A55</t>
  </si>
  <si>
    <t>REBOMBEO</t>
  </si>
  <si>
    <t>EEL060306253</t>
  </si>
  <si>
    <t xml:space="preserve">Montecito </t>
  </si>
  <si>
    <t>LT 6</t>
  </si>
  <si>
    <t>L2</t>
  </si>
  <si>
    <t>CENTRO</t>
  </si>
  <si>
    <t>Tuxtla Gutierrez</t>
  </si>
  <si>
    <t>TERÁN</t>
  </si>
  <si>
    <t>PLAN DE AYALA</t>
  </si>
  <si>
    <t>NIÑO DE ATOCHA</t>
  </si>
  <si>
    <t xml:space="preserve"> JARDINES DEL PEDREGAL</t>
  </si>
  <si>
    <t xml:space="preserve">SAN ISIDRO BUENAVISTA </t>
  </si>
  <si>
    <t>VIDA MEJOR</t>
  </si>
  <si>
    <t>EL CALVARIO</t>
  </si>
  <si>
    <t>OTRA</t>
  </si>
  <si>
    <t>AMPLIACION TERAN</t>
  </si>
  <si>
    <t>PATRIA NUEVA</t>
  </si>
  <si>
    <t>MIRAVALLE</t>
  </si>
  <si>
    <t>LOS LAGUITOS</t>
  </si>
  <si>
    <t>EL DIAMANTE</t>
  </si>
  <si>
    <t>CERRO HUECO</t>
  </si>
  <si>
    <t>Nápoles Oficina 15</t>
  </si>
  <si>
    <t>BENITO JUAREZ</t>
  </si>
  <si>
    <t>Precio económico, cumple con características</t>
  </si>
  <si>
    <t>DEPARTAMENTO DE RECURSOS MATERIALES Y ALMACÉN</t>
  </si>
  <si>
    <t>DIRECCIÓN DE RECURSOS MATERIALES E INFRAESTRUCTURA</t>
  </si>
  <si>
    <t>COORDINACIÓN DE TECNOLOGÍAS DE LA INFORMACIÓN</t>
  </si>
  <si>
    <t>SECRETARÍA ACADÉMICA</t>
  </si>
  <si>
    <t>DEPARTAMENTO DE SERVICIOS GENERALES E INFRAESTRUCTURA</t>
  </si>
  <si>
    <t>COMUNICACIÓN SOCIAL</t>
  </si>
  <si>
    <t>AD-003-225</t>
  </si>
  <si>
    <t>MXN</t>
  </si>
  <si>
    <t>Transferencia Electrónica</t>
  </si>
  <si>
    <t xml:space="preserve">Adquisición </t>
  </si>
  <si>
    <t>Prestación de Servicios</t>
  </si>
  <si>
    <t>https://www.sistemas.chiapas.gob.mx/TransparenciaV3/Descargas/DescargarArchivo/?idArchivo=282888&amp;tipoArchivo=1</t>
  </si>
  <si>
    <t xml:space="preserve">	https://www.sistemas.chiapas.gob.mx/TransparenciaV3/Descargas/DescargarArchivo/?idArchivo=282889&amp;tipoArchivo=1</t>
  </si>
  <si>
    <t>https://www.sistemas.chiapas.gob.mx/TransparenciaV3/Descargas/DescargarArchivo/?idArchivo=282890&amp;tipoArchivo=1</t>
  </si>
  <si>
    <t>https://www.sistemas.chiapas.gob.mx/TransparenciaV3/Descargas/DescargarArchivo/?idArchivo=282891&amp;tipoArchivo=1</t>
  </si>
  <si>
    <t>https://www.sistemas.chiapas.gob.mx/TransparenciaV3/Descargas/DescargarArchivo/?idArchivo=282892&amp;tipoArchivo=1</t>
  </si>
  <si>
    <t>https://www.sistemas.chiapas.gob.mx/TransparenciaV3/Descargas/DescargarArchivo/?idArchivo=282893&amp;tipoArchivo=1</t>
  </si>
  <si>
    <t>https://www.sistemas.chiapas.gob.mx/TransparenciaV3/Descargas/DescargarArchivo/?idArchivo=282894&amp;tipoArchivo=1</t>
  </si>
  <si>
    <t>https://www.sistemas.chiapas.gob.mx/TransparenciaV3/Descargas/DescargarArchivo/?idArchivo=282895&amp;tipoArchivo=1</t>
  </si>
  <si>
    <t xml:space="preserve">	https://www.sistemas.chiapas.gob.mx/TransparenciaV3/Descargas/DescargarArchivo/?idArchivo=282896&amp;tipoArchivo=1</t>
  </si>
  <si>
    <t>https://www.sistemas.chiapas.gob.mx/TransparenciaV3/Descargas/DescargarArchivo/?idArchivo=282897&amp;tipoArchivo=1</t>
  </si>
  <si>
    <t>https://www.sistemas.chiapas.gob.mx/TransparenciaV3/Descargas/DescargarArchivo/?idArchivo=282887&amp;tipoArchivo=1</t>
  </si>
  <si>
    <t>https://www.sistemas.chiapas.gob.mx/TransparenciaV3/Descargas/DescargarArchivo/?idArchivo=283198&amp;tipoArchivo=1</t>
  </si>
  <si>
    <t>https://www.sistemas.chiapas.gob.mx/TransparenciaV3/Descargas/DescargarArchivo/?idArchivo=285946&amp;tipoArchivo=1</t>
  </si>
  <si>
    <t>https://www.sistemas.chiapas.gob.mx/TransparenciaV3/Descargas/DescargarArchivo/?idArchivo=285954&amp;tipoArchivo=1</t>
  </si>
  <si>
    <t>https://www.sistemas.chiapas.gob.mx/TransparenciaV3/Descargas/DescargarArchivo/?idArchivo=286195&amp;tipoArchivo=1</t>
  </si>
  <si>
    <t>https://www.sistemas.chiapas.gob.mx/TransparenciaV3/Descargas/DescargarArchivo/?idArchivo=285972&amp;tipoArchivo=1</t>
  </si>
  <si>
    <t>https://www.sistemas.chiapas.gob.mx/TransparenciaV3/Descargas/DescargarArchivo/?idArchivo=285968&amp;tipoArchivo=1</t>
  </si>
  <si>
    <t>https://www.sistemas.chiapas.gob.mx/TransparenciaV3/Descargas/DescargarArchivo/?idArchivo=285976&amp;tipoArchivo=1</t>
  </si>
  <si>
    <t>https://www.sistemas.chiapas.gob.mx/TransparenciaV3/Descargas/DescargarArchivo/?idArchivo=285980&amp;tipoArchivo=1</t>
  </si>
  <si>
    <t>https://www.sistemas.chiapas.gob.mx/TransparenciaV3/Descargas/DescargarArchivo/?idArchivo=286285&amp;tipoArchivo=1</t>
  </si>
  <si>
    <t>https://www.sistemas.chiapas.gob.mx/TransparenciaV3/Descargas/DescargarArchivo/?idArchivo=285998&amp;tipoArchivo=1</t>
  </si>
  <si>
    <t>https://www.sistemas.chiapas.gob.mx/TransparenciaV3/Descargas/DescargarArchivo/?idArchivo=286003&amp;tipoArchivo=1</t>
  </si>
  <si>
    <t>https://www.sistemas.chiapas.gob.mx/TransparenciaV3/Descargas/DescargarArchivo/?idArchivo=286009&amp;tipoArchivo=1</t>
  </si>
  <si>
    <t>https://www.sistemas.chiapas.gob.mx/TransparenciaV3/Descargas/DescargarArchivo/?idArchivo=286290&amp;tipoArchivo=1</t>
  </si>
  <si>
    <t>https://www.sistemas.chiapas.gob.mx/TransparenciaV3/Descargas/DescargarArchivo/?idArchivo=286292&amp;tipoArchivo=1</t>
  </si>
  <si>
    <t>https://www.sistemas.chiapas.gob.mx/TransparenciaV3/Descargas/DescargarArchivo/?idArchivo=286013&amp;tipoArchivo=1</t>
  </si>
  <si>
    <t>https://www.sistemas.chiapas.gob.mx/TransparenciaV3/Descargas/DescargarArchivo/?idArchivo=286304&amp;tipoArchivo=1</t>
  </si>
  <si>
    <t>https://www.sistemas.chiapas.gob.mx/TransparenciaV3/Descargas/DescargarArchivo/?idArchivo=285154&amp;tipoArchivo=1</t>
  </si>
  <si>
    <t>https://www.sistemas.chiapas.gob.mx/TransparenciaV3/Descargas/DescargarArchivo/?idArchivo=286619&amp;tipoArchivo=1</t>
  </si>
  <si>
    <t>SUBSIDIO ORDINARIO</t>
  </si>
  <si>
    <t>INGRESOS PROPIOS</t>
  </si>
  <si>
    <t>RESERVA TÉCNICA</t>
  </si>
  <si>
    <t>ECONOMIAS DE INGRESOS</t>
  </si>
  <si>
    <t>HTTPS://SINDATOS.COM</t>
  </si>
  <si>
    <t>https://www.sistemas.chiapas.gob.mx/TransparenciaV3/Descargas/DescargarArchivo/?idArchivo=282568&amp;tipoArchivo=1</t>
  </si>
  <si>
    <t>https://www.sistemas.chiapas.gob.mx/TransparenciaV3/Descargas/DescargarArchivo/?idArchivo=282570&amp;tipoArchivo=1</t>
  </si>
  <si>
    <t>https://www.sistemas.chiapas.gob.mx/TransparenciaV3/Descargas/DescargarArchivo/?idArchivo=282564&amp;tipoArchivo=1</t>
  </si>
  <si>
    <t>https://www.sistemas.chiapas.gob.mx/TransparenciaV3/Descargas/DescargarArchivo/?idArchivo=282565&amp;tipoArchivo=1</t>
  </si>
  <si>
    <t>https://www.sistemas.chiapas.gob.mx/TransparenciaV3/Descargas/DescargarArchivo/?idArchivo=282563&amp;tipoArchivo=1</t>
  </si>
  <si>
    <t>https://www.sistemas.chiapas.gob.mx/TransparenciaV3/Descargas/DescargarArchivo/?idArchivo=282567&amp;tipoArchivo=1</t>
  </si>
  <si>
    <t>https://www.sistemas.chiapas.gob.mx/TransparenciaV3/Descargas/DescargarArchivo/?idArchivo=282562&amp;tipoArchivo=1</t>
  </si>
  <si>
    <t>https://www.sistemas.chiapas.gob.mx/TransparenciaV3/Descargas/DescargarArchivo/?idArchivo=282569&amp;tipoArchivo=1</t>
  </si>
  <si>
    <t>https://www.sistemas.chiapas.gob.mx/TransparenciaV3/Descargas/DescargarArchivo/?idArchivo=282571&amp;tipoArchivo=1</t>
  </si>
  <si>
    <t>https://www.sistemas.chiapas.gob.mx/TransparenciaV3/Descargas/DescargarArchivo/?idArchivo=282566&amp;tipoArchivo=1</t>
  </si>
  <si>
    <t>https://www.sistemas.chiapas.gob.mx/TransparenciaV3/Descargas/DescargarArchivo/?idArchivo=282561&amp;tipoArchivo=1</t>
  </si>
  <si>
    <t>https://www.sistemas.chiapas.gob.mx/TransparenciaV3/Descargas/DescargarArchivo/?idArchivo=286185&amp;tipoArchivo=1</t>
  </si>
  <si>
    <t>https://www.sistemas.chiapas.gob.mx/TransparenciaV3/Descargas/DescargarArchivo/?idArchivo=285953&amp;tipoArchivo=1</t>
  </si>
  <si>
    <t>https://www.sistemas.chiapas.gob.mx/TransparenciaV3/Descargas/DescargarArchivo/?idArchivo=285959&amp;tipoArchivo=1</t>
  </si>
  <si>
    <t>https://www.sistemas.chiapas.gob.mx/TransparenciaV3/Descargas/DescargarArchivo/?idArchivo=286193&amp;tipoArchivo=1</t>
  </si>
  <si>
    <t>https://www.sistemas.chiapas.gob.mx/TransparenciaV3/Descargas/DescargarArchivo/?idArchivo=286278&amp;tipoArchivo=1</t>
  </si>
  <si>
    <t>https://www.sistemas.chiapas.gob.mx/TransparenciaV3/Descargas/DescargarArchivo/?idArchivo=285986&amp;tipoArchivo=1</t>
  </si>
  <si>
    <t>https://www.sistemas.chiapas.gob.mx/TransparenciaV3/Descargas/DescargarArchivo/?idArchivo=286146&amp;tipoArchivo=1</t>
  </si>
  <si>
    <t>https://www.sistemas.chiapas.gob.mx/TransparenciaV3/Descargas/DescargarArchivo/?idArchivo=286194&amp;tipoArchivo=1</t>
  </si>
  <si>
    <t>https://www.sistemas.chiapas.gob.mx/TransparenciaV3/Descargas/DescargarArchivo/?idArchivo=285974&amp;tipoArchivo=1</t>
  </si>
  <si>
    <t>https://www.sistemas.chiapas.gob.mx/TransparenciaV3/Descargas/DescargarArchivo/?idArchivo=285970&amp;tipoArchivo=1</t>
  </si>
  <si>
    <t>https://www.sistemas.chiapas.gob.mx/TransparenciaV3/Descargas/DescargarArchivo/?idArchivo=285978&amp;tipoArchivo=1</t>
  </si>
  <si>
    <t>https://www.sistemas.chiapas.gob.mx/TransparenciaV3/Descargas/DescargarArchivo/?idArchivo=285982&amp;tipoArchivo=1</t>
  </si>
  <si>
    <t>https://www.sistemas.chiapas.gob.mx/TransparenciaV3/Descargas/DescargarArchivo/?idArchivo=286286&amp;tipoArchivo=1</t>
  </si>
  <si>
    <t>https://www.sistemas.chiapas.gob.mx/TransparenciaV3/Descargas/DescargarArchivo/?idArchivo=286000&amp;tipoArchivo=1</t>
  </si>
  <si>
    <t>https://www.sistemas.chiapas.gob.mx/TransparenciaV3/Descargas/DescargarArchivo/?idArchivo=286006&amp;tipoArchivo=1</t>
  </si>
  <si>
    <t>https://www.sistemas.chiapas.gob.mx/TransparenciaV3/Descargas/DescargarArchivo/?idArchivo=286011&amp;tipoArchivo=1</t>
  </si>
  <si>
    <t>https://www.sistemas.chiapas.gob.mx/TransparenciaV3/Descargas/DescargarArchivo/?idArchivo=286294&amp;tipoArchivo=1</t>
  </si>
  <si>
    <t>https://www.sistemas.chiapas.gob.mx/TransparenciaV3/Descargas/DescargarArchivo/?idArchivo=286295&amp;tipoArchivo=1</t>
  </si>
  <si>
    <t>https://www.sistemas.chiapas.gob.mx/TransparenciaV3/Descargas/DescargarArchivo/?idArchivo=286015&amp;tipoArchivo=1</t>
  </si>
  <si>
    <t>https://www.sistemas.chiapas.gob.mx/TransparenciaV3/Descargas/DescargarArchivo/?idArchivo=286305&amp;tipoArchivo=1</t>
  </si>
  <si>
    <t>https://www.sistemas.chiapas.gob.mx/TransparenciaV3/Descargas/DescargarArchivo/?idArchivo=286308&amp;tipoArchivo=1</t>
  </si>
  <si>
    <t>https://www.sistemas.chiapas.gob.mx/TransparenciaV3/Descargas/DescargarArchivo/?idArchivo=285156&amp;tipoArchivo=1</t>
  </si>
  <si>
    <t>https://www.sistemas.chiapas.gob.mx/TransparenciaV3/Descargas/DescargarArchivo/?idArchivo=285217&amp;tipoArchivo=1</t>
  </si>
  <si>
    <t>https://www.sistemas.chiapas.gob.mx/TransparenciaV3/Descargas/DescargarArchivo/?idArchivo=282685&amp;tipoArchivo=1</t>
  </si>
  <si>
    <t>Columnas AQ, AR, tiene el SIN DATOS toda vez que el domicilio fiscal se encuentra dentro del país.  Por otra parte las columnas BF se le puso SIN DATOS por que no aplica el tipo de cambio,  en la columna BK  se le puso 0  por que no aplica garantías, BR,  BS, BU, tienen SIN DATOS por que la licitación es por servicio pero no corresponde a obra pública.</t>
  </si>
  <si>
    <t>https://www.sistemas.chiapas.gob.mx/TransparenciaV3/Descargas/DescargarArchivo/?idArchivo=282686&amp;tipoArchivo=1</t>
  </si>
  <si>
    <t>Dirección de Recursos Materiales e Infraestructura</t>
  </si>
  <si>
    <t>https://www.sistemas.chiapas.gob.mx/TransparenciaV3/Descargas/DescargarArchivo/?idArchivo=282687&amp;tipoArchivo=1</t>
  </si>
  <si>
    <t>https://www.sistemas.chiapas.gob.mx/TransparenciaV3/Descargas/DescargarArchivo/?idArchivo=282688&amp;tipoArchivo=1</t>
  </si>
  <si>
    <t>https://www.sistemas.chiapas.gob.mx/TransparenciaV3/Descargas/DescargarArchivo/?idArchivo=282689&amp;tipoArchivo=1</t>
  </si>
  <si>
    <t>https://www.sistemas.chiapas.gob.mx/TransparenciaV3/Descargas/DescargarArchivo/?idArchivo=282691&amp;tipoArchivo=1</t>
  </si>
  <si>
    <t>https://www.sistemas.chiapas.gob.mx/TransparenciaV3/Descargas/DescargarArchivo/?idArchivo=282692&amp;tipoArchivo=1</t>
  </si>
  <si>
    <t>https://www.sistemas.chiapas.gob.mx/TransparenciaV3/Descargas/DescargarArchivo/?idArchivo=282693&amp;tipoArchivo=1</t>
  </si>
  <si>
    <t>https://www.sistemas.chiapas.gob.mx/TransparenciaV3/Descargas/DescargarArchivo/?idArchivo=282694&amp;tipoArchivo=1</t>
  </si>
  <si>
    <t>https://www.sistemas.chiapas.gob.mx/TransparenciaV3/Descargas/DescargarArchivo/?idArchivo=282695&amp;tipoArchivo=1</t>
  </si>
  <si>
    <t>https://www.sistemas.chiapas.gob.mx/TransparenciaV3/Descargas/DescargarArchivo/?idArchivo=286184&amp;tipoArchivo=1</t>
  </si>
  <si>
    <t>https://www.sistemas.chiapas.gob.mx/TransparenciaV3/Descargas/DescargarArchivo/?idArchivo=285951&amp;tipoArchivo=1</t>
  </si>
  <si>
    <t>https://www.sistemas.chiapas.gob.mx/TransparenciaV3/Descargas/DescargarArchivo/?idArchivo=285955&amp;tipoArchivo=1</t>
  </si>
  <si>
    <t>https://www.sistemas.chiapas.gob.mx/TransparenciaV3/Descargas/DescargarArchivo/?idArchivo=286189&amp;tipoArchivo=1</t>
  </si>
  <si>
    <t>https://www.sistemas.chiapas.gob.mx/TransparenciaV3/Descargas/DescargarArchivo/?idArchivo=286279&amp;tipoArchivo=1</t>
  </si>
  <si>
    <t>https://www.sistemas.chiapas.gob.mx/TransparenciaV3/Descargas/DescargarArchivo/?idArchivo=285985&amp;tipoArchivo=1</t>
  </si>
  <si>
    <t>https://www.sistemas.chiapas.gob.mx/TransparenciaV3/Descargas/DescargarArchivo/?idArchivo=285996&amp;tipoArchivo=1</t>
  </si>
  <si>
    <t>https://www.sistemas.chiapas.gob.mx/TransparenciaV3/Descargas/DescargarArchivo/?idArchivo=286191&amp;tipoArchivo=1</t>
  </si>
  <si>
    <t xml:space="preserve">https://www.sistemas.chiapas.gob.mx/TransparenciaV3/Descargas/DescargarArchivo/?idArchivo=285973&amp;tipoArchivo=1	</t>
  </si>
  <si>
    <t>https://www.sistemas.chiapas.gob.mx/TransparenciaV3/Descargas/DescargarArchivo/?idArchivo=285969&amp;tipoArchivo=1</t>
  </si>
  <si>
    <t>https://www.sistemas.chiapas.gob.mx/TransparenciaV3/Descargas/DescargarArchivo/?idArchivo=285977&amp;tipoArchivo=1</t>
  </si>
  <si>
    <t>https://www.sistemas.chiapas.gob.mx/TransparenciaV3/Descargas/DescargarArchivo/?idArchivo=285981&amp;tipoArchivo=1</t>
  </si>
  <si>
    <t>https://www.sistemas.chiapas.gob.mx/TransparenciaV3/Descargas/DescargarArchivo/?idArchivo=286287&amp;tipoArchivo=1</t>
  </si>
  <si>
    <t>https://www.sistemas.chiapas.gob.mx/TransparenciaV3/Descargas/DescargarArchivo/?idArchivo=285999&amp;tipoArchivo=1</t>
  </si>
  <si>
    <t>https://www.sistemas.chiapas.gob.mx/TransparenciaV3/Descargas/DescargarArchivo/?idArchivo=286005&amp;tipoArchivo=1</t>
  </si>
  <si>
    <t>https://www.sistemas.chiapas.gob.mx/TransparenciaV3/Descargas/DescargarArchivo/?idArchivo=286010&amp;tipoArchivo=1</t>
  </si>
  <si>
    <t>https://www.sistemas.chiapas.gob.mx/TransparenciaV3/Descargas/DescargarArchivo/?idArchivo=286296&amp;tipoArchivo=1</t>
  </si>
  <si>
    <t>https://www.sistemas.chiapas.gob.mx/TransparenciaV3/Descargas/DescargarArchivo/?idArchivo=286297&amp;tipoArchivo=1</t>
  </si>
  <si>
    <t>https://www.sistemas.chiapas.gob.mx/TransparenciaV3/Descargas/DescargarArchivo/?idArchivo=286014&amp;tipoArchivo=1</t>
  </si>
  <si>
    <t>https://www.sistemas.chiapas.gob.mx/TransparenciaV3/Descargas/DescargarArchivo/?idArchivo=286306&amp;tipoArchivo=1</t>
  </si>
  <si>
    <t>https://www.sistemas.chiapas.gob.mx/TransparenciaV3/Descargas/DescargarArchivo/?idArchivo=286309&amp;tipoArchivo=1</t>
  </si>
  <si>
    <t xml:space="preserve">	https://www.sistemas.chiapas.gob.mx/TransparenciaV3/Descargas/DescargarArchivo/?idArchivo=285178&amp;tipoArchivo=1</t>
  </si>
  <si>
    <t>https://www.sistemas.chiapas.gob.mx/TransparenciaV3/Descargas/DescargarArchivo/?idArchivo=285213&amp;tipoArchivo=1</t>
  </si>
  <si>
    <t>MADAI</t>
  </si>
  <si>
    <t>SALOMON</t>
  </si>
  <si>
    <t>VALENTIN</t>
  </si>
  <si>
    <t>MADAI SALOMON VALENTIN</t>
  </si>
  <si>
    <t>SAVM8603131P8</t>
  </si>
  <si>
    <t>DISTRIBUIDORA DE PRODUCTOS DE COMPUTO Y ELECTRONICA MV ELECTRONICA S DE RL DE CV</t>
  </si>
  <si>
    <t>DPC171130BR7</t>
  </si>
  <si>
    <t>ROBERTO</t>
  </si>
  <si>
    <t xml:space="preserve">RUIZ </t>
  </si>
  <si>
    <t>GARCIA</t>
  </si>
  <si>
    <t>EUREKA</t>
  </si>
  <si>
    <t>RUGR7107056N8</t>
  </si>
  <si>
    <t>ANGEL DANIEL</t>
  </si>
  <si>
    <t>HERNÁNDEZ</t>
  </si>
  <si>
    <t>TOLEDO</t>
  </si>
  <si>
    <t>INSERVICES</t>
  </si>
  <si>
    <t>HETAO10710BN4</t>
  </si>
  <si>
    <t>RINCÓN</t>
  </si>
  <si>
    <t>FERRE LA BODEGA</t>
  </si>
  <si>
    <t>GACJ720709LI7</t>
  </si>
  <si>
    <t>MARIA GUADALUPE</t>
  </si>
  <si>
    <t>CASTRO</t>
  </si>
  <si>
    <t>FONSECA</t>
  </si>
  <si>
    <t>MARIA GUADALUPE CASTRO FONSECA</t>
  </si>
  <si>
    <t>CAFG6807049I7</t>
  </si>
  <si>
    <t>SAVM-860313-1P8</t>
  </si>
  <si>
    <t>JUAN OSCAR</t>
  </si>
  <si>
    <t>LIÉVANO</t>
  </si>
  <si>
    <t>NARVÁEZ</t>
  </si>
  <si>
    <t>BASICOS DE ASEO EN CHIAPAS S.A. DE C.V.</t>
  </si>
  <si>
    <t>BAC170616RMA</t>
  </si>
  <si>
    <t>GENOVEVA ISABEL</t>
  </si>
  <si>
    <t>LEYVA</t>
  </si>
  <si>
    <t>MEJIA</t>
  </si>
  <si>
    <t>GENOVEVA ISABEL LEYVA MEJIA</t>
  </si>
  <si>
    <t>LEMG541210886</t>
  </si>
  <si>
    <t>Carlos Luis</t>
  </si>
  <si>
    <t xml:space="preserve"> Gómez </t>
  </si>
  <si>
    <t>Pérez</t>
  </si>
  <si>
    <t xml:space="preserve">ALEJANDRO </t>
  </si>
  <si>
    <t>CALIXTO</t>
  </si>
  <si>
    <t>RODRIGUEZ</t>
  </si>
  <si>
    <t>MARGARITA</t>
  </si>
  <si>
    <t>GUEVARA</t>
  </si>
  <si>
    <t>KARLA RUBI</t>
  </si>
  <si>
    <t>SANCHEZ</t>
  </si>
  <si>
    <t>CRUZ</t>
  </si>
  <si>
    <t>CESAR ARSENIO</t>
  </si>
  <si>
    <t>JIMÉNEZ</t>
  </si>
  <si>
    <t>ERIKA</t>
  </si>
  <si>
    <t>YESCAS</t>
  </si>
  <si>
    <t>ZENTENO</t>
  </si>
  <si>
    <t>ALEXIS ARIOSTO</t>
  </si>
  <si>
    <t>GARCÍA</t>
  </si>
  <si>
    <t>CASTILLEJOS</t>
  </si>
  <si>
    <t xml:space="preserve">FREDY ALEXANDER </t>
  </si>
  <si>
    <t>GARNICA</t>
  </si>
  <si>
    <t xml:space="preserve">ALEJANDRA </t>
  </si>
  <si>
    <t>MENDEZ</t>
  </si>
  <si>
    <t>MENDOZA</t>
  </si>
  <si>
    <t>ALFARO</t>
  </si>
  <si>
    <t>LOPEZ</t>
  </si>
  <si>
    <t xml:space="preserve">Carlos Luis </t>
  </si>
  <si>
    <t>GOMEZ</t>
  </si>
  <si>
    <t>PEREZ</t>
  </si>
  <si>
    <t xml:space="preserve">LUIS GERARDO </t>
  </si>
  <si>
    <t>MORENO</t>
  </si>
  <si>
    <t xml:space="preserve">MARCO ANTONIO </t>
  </si>
  <si>
    <t>RAMIREZ</t>
  </si>
  <si>
    <t xml:space="preserve">LEONARDO RAFAEL </t>
  </si>
  <si>
    <t>MARTINEZ</t>
  </si>
  <si>
    <t>ZUARTH</t>
  </si>
  <si>
    <t xml:space="preserve">OSCAR LENIN </t>
  </si>
  <si>
    <t>CHANONA</t>
  </si>
  <si>
    <t xml:space="preserve">FRANCISCO </t>
  </si>
  <si>
    <t>MARIN</t>
  </si>
  <si>
    <t>REYES</t>
  </si>
  <si>
    <t xml:space="preserve">JORGE ULISES </t>
  </si>
  <si>
    <t>GALVEZ</t>
  </si>
  <si>
    <t>COUTIÑO</t>
  </si>
  <si>
    <t xml:space="preserve">ADAN DEL CARMEN </t>
  </si>
  <si>
    <t>RAMOS</t>
  </si>
  <si>
    <t>GARCAI</t>
  </si>
  <si>
    <t>AD-009-BIS-2025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</si>
</sst>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4" fillId="3"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3" borderId="1" xfId="0" applyFill="1" applyBorder="1" applyAlignment="1">
      <alignment horizontal="center" vertical="center"/>
    </xf>
    <xf numFmtId="0" fontId="0" fillId="0" borderId="1" xfId="0" applyBorder="1" applyAlignment="1">
      <alignment horizontal="center" vertical="center" wrapText="1"/>
    </xf>
    <xf numFmtId="0" fontId="0" fillId="5" borderId="1" xfId="0" applyFill="1" applyBorder="1" applyAlignment="1">
      <alignment horizontal="center" vertical="center"/>
    </xf>
    <xf numFmtId="2" fontId="0" fillId="0" borderId="1" xfId="0" applyNumberFormat="1" applyBorder="1" applyAlignment="1">
      <alignment horizontal="center" vertical="center"/>
    </xf>
    <xf numFmtId="0" fontId="0" fillId="0" borderId="0" xfId="0" applyAlignment="1">
      <alignment horizontal="center"/>
    </xf>
    <xf numFmtId="0" fontId="0" fillId="0" borderId="0" xfId="0" applyAlignment="1">
      <alignment horizontal="center" vertical="center"/>
    </xf>
    <xf numFmtId="0" fontId="0" fillId="3" borderId="0" xfId="0" applyFill="1" applyAlignment="1">
      <alignment horizontal="center" vertical="center"/>
    </xf>
    <xf numFmtId="0" fontId="3" fillId="3" borderId="0" xfId="1"/>
    <xf numFmtId="0" fontId="3" fillId="3" borderId="0" xfId="1" applyAlignment="1">
      <alignment horizontal="center"/>
    </xf>
    <xf numFmtId="14" fontId="0" fillId="0" borderId="0" xfId="0" applyNumberFormat="1" applyAlignment="1">
      <alignment horizontal="center"/>
    </xf>
    <xf numFmtId="0" fontId="3" fillId="3" borderId="0" xfId="2" applyAlignment="1">
      <alignment horizontal="center"/>
    </xf>
    <xf numFmtId="0" fontId="0" fillId="0" borderId="1" xfId="0" applyBorder="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4">
    <cellStyle name="Hipervínculo 2" xfId="3" xr:uid="{7F2CB58A-CA36-4866-AB83-38F4087E20D7}"/>
    <cellStyle name="Normal" xfId="0" builtinId="0"/>
    <cellStyle name="Normal 2" xfId="1" xr:uid="{62113A41-53E4-4A6B-920D-E9B1E44B6EAD}"/>
    <cellStyle name="Normal 3" xfId="2" xr:uid="{4D7189EE-44EE-476C-A23F-C95F252345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provedores%20y%20compras\18LTAIPECHF32_1ER%20TRIMESTRE%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Tabla_590280"/>
    </sheetNames>
    <sheetDataSet>
      <sheetData sheetId="0" refreshError="1">
        <row r="8">
          <cell r="R8" t="str">
            <v>Avenida</v>
          </cell>
          <cell r="S8" t="str">
            <v>CENTRAL ORIENTE</v>
          </cell>
          <cell r="T8">
            <v>336</v>
          </cell>
          <cell r="U8">
            <v>0</v>
          </cell>
          <cell r="W8" t="str">
            <v>TERÁN</v>
          </cell>
          <cell r="X8">
            <v>71010001</v>
          </cell>
          <cell r="Y8" t="str">
            <v>Tuxtla Gutierrez</v>
          </cell>
          <cell r="Z8">
            <v>101</v>
          </cell>
          <cell r="AA8" t="str">
            <v>Tuxtla Gutierrez</v>
          </cell>
          <cell r="AB8">
            <v>7</v>
          </cell>
          <cell r="AD8">
            <v>29050</v>
          </cell>
          <cell r="AE8" t="str">
            <v>SIN DATOS</v>
          </cell>
          <cell r="AF8" t="str">
            <v>SIN DATOS</v>
          </cell>
          <cell r="AG8" t="str">
            <v>SIN DATOS</v>
          </cell>
          <cell r="AH8" t="str">
            <v>SIN DATOS</v>
          </cell>
          <cell r="AI8" t="str">
            <v>DAVID ALEJANDRO</v>
          </cell>
          <cell r="AJ8" t="str">
            <v>MERCHANT</v>
          </cell>
          <cell r="AK8" t="str">
            <v>RINCÓN</v>
          </cell>
        </row>
        <row r="9">
          <cell r="U9">
            <v>0</v>
          </cell>
          <cell r="X9">
            <v>71010001</v>
          </cell>
          <cell r="Y9" t="str">
            <v>Tuxtla Gutierrez</v>
          </cell>
          <cell r="Z9">
            <v>101</v>
          </cell>
          <cell r="AA9" t="str">
            <v>Tuxtla Gutierrez</v>
          </cell>
          <cell r="AB9">
            <v>7</v>
          </cell>
          <cell r="AE9" t="str">
            <v>SIN DATOS</v>
          </cell>
          <cell r="AF9" t="str">
            <v>SIN DATOS</v>
          </cell>
          <cell r="AG9" t="str">
            <v>SIN DATOS</v>
          </cell>
          <cell r="AH9" t="str">
            <v>SIN DATOS</v>
          </cell>
          <cell r="AK9" t="str">
            <v>RINCÓN</v>
          </cell>
        </row>
        <row r="14">
          <cell r="S14" t="str">
            <v>ANDADOR VERACRUZ</v>
          </cell>
          <cell r="T14">
            <v>280</v>
          </cell>
          <cell r="U14">
            <v>0</v>
          </cell>
          <cell r="W14" t="str">
            <v>LUIS DONALDO COLOSIO</v>
          </cell>
          <cell r="X14">
            <v>71010001</v>
          </cell>
          <cell r="Y14" t="str">
            <v>Tuxtla Gutierrez</v>
          </cell>
          <cell r="Z14">
            <v>101</v>
          </cell>
          <cell r="AA14" t="str">
            <v>Tuxtla Gutierrez</v>
          </cell>
          <cell r="AB14">
            <v>7</v>
          </cell>
          <cell r="AD14">
            <v>29014</v>
          </cell>
          <cell r="AE14" t="str">
            <v>SIN DATOS</v>
          </cell>
          <cell r="AF14" t="str">
            <v>SIN DATOS</v>
          </cell>
          <cell r="AG14" t="str">
            <v>SIN DATOS</v>
          </cell>
          <cell r="AH14" t="str">
            <v>SIN DATOS</v>
          </cell>
        </row>
        <row r="18">
          <cell r="E18" t="str">
            <v>JUAN OSCAR</v>
          </cell>
          <cell r="F18" t="str">
            <v>LIÉVANO</v>
          </cell>
          <cell r="G18" t="str">
            <v>NARVÁEZ</v>
          </cell>
          <cell r="S18" t="str">
            <v>PANAMERICANA KM</v>
          </cell>
          <cell r="T18">
            <v>1168</v>
          </cell>
          <cell r="U18">
            <v>0</v>
          </cell>
          <cell r="W18" t="str">
            <v>BARRIO DE FÁTIMA</v>
          </cell>
          <cell r="X18">
            <v>70780001</v>
          </cell>
          <cell r="Y18" t="str">
            <v>San Cristóbal</v>
          </cell>
          <cell r="Z18">
            <v>78</v>
          </cell>
          <cell r="AA18" t="str">
            <v>San Cristóbal</v>
          </cell>
          <cell r="AB18">
            <v>7</v>
          </cell>
          <cell r="AD18">
            <v>29265</v>
          </cell>
          <cell r="AE18" t="str">
            <v>SIN DATOS</v>
          </cell>
          <cell r="AF18" t="str">
            <v>SIN DATOS</v>
          </cell>
          <cell r="AG18" t="str">
            <v>SIN DATOS</v>
          </cell>
          <cell r="AH18" t="str">
            <v>SIN DATOS</v>
          </cell>
        </row>
        <row r="21">
          <cell r="S21" t="str">
            <v>OAXACA</v>
          </cell>
          <cell r="T21">
            <v>245</v>
          </cell>
          <cell r="U21">
            <v>0</v>
          </cell>
          <cell r="W21" t="str">
            <v>RESIDENCIAL LA HACIENDA</v>
          </cell>
          <cell r="X21">
            <v>71010001</v>
          </cell>
          <cell r="Y21" t="str">
            <v>Tuxtla Gutierrez</v>
          </cell>
          <cell r="Z21">
            <v>101</v>
          </cell>
          <cell r="AA21" t="str">
            <v>Tuxtla Gutierrez</v>
          </cell>
          <cell r="AB21">
            <v>7</v>
          </cell>
          <cell r="AD21">
            <v>29030</v>
          </cell>
          <cell r="AE21" t="str">
            <v>SIN DATOS</v>
          </cell>
          <cell r="AF21" t="str">
            <v>SIN DATOS</v>
          </cell>
          <cell r="AG21" t="str">
            <v>SIN DATOS</v>
          </cell>
          <cell r="AH21" t="str">
            <v>SIN DATOS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85946&amp;tipoArchivo=1" TargetMode="External"/><Relationship Id="rId21" Type="http://schemas.openxmlformats.org/officeDocument/2006/relationships/hyperlink" Target="https://www.sistemas.chiapas.gob.mx/TransparenciaV3/Descargas/DescargarArchivo/?idArchivo=286300&amp;tipoArchivo=1" TargetMode="External"/><Relationship Id="rId42" Type="http://schemas.openxmlformats.org/officeDocument/2006/relationships/hyperlink" Target="https://www.sistemas.chiapas.gob.mx/TransparenciaV3/Descargas/DescargarArchivo/?idArchivo=286290&amp;tipoArchivo=1" TargetMode="External"/><Relationship Id="rId47" Type="http://schemas.openxmlformats.org/officeDocument/2006/relationships/hyperlink" Target="https://www.sistemas.chiapas.gob.mx/TransparenciaV3/Descargas/DescargarArchivo/?idArchivo=282561&amp;tipoArchivo=1" TargetMode="External"/><Relationship Id="rId63" Type="http://schemas.openxmlformats.org/officeDocument/2006/relationships/hyperlink" Target="https://www.sistemas.chiapas.gob.mx/TransparenciaV3/Descargas/DescargarArchivo/?idArchivo=286193&amp;tipoArchivo=1" TargetMode="External"/><Relationship Id="rId68" Type="http://schemas.openxmlformats.org/officeDocument/2006/relationships/hyperlink" Target="https://www.sistemas.chiapas.gob.mx/TransparenciaV3/Descargas/DescargarArchivo/?idArchivo=286295&amp;tipoArchivo=1" TargetMode="External"/><Relationship Id="rId84" Type="http://schemas.openxmlformats.org/officeDocument/2006/relationships/hyperlink" Target="https://www.sistemas.chiapas.gob.mx/TransparenciaV3/Descargas/DescargarArchivo/?idArchivo=286184&amp;tipoArchivo=1" TargetMode="External"/><Relationship Id="rId89" Type="http://schemas.openxmlformats.org/officeDocument/2006/relationships/hyperlink" Target="https://www.sistemas.chiapas.gob.mx/TransparenciaV3/Descargas/DescargarArchivo/?idArchivo=286296&amp;tipoArchivo=1" TargetMode="External"/><Relationship Id="rId16" Type="http://schemas.openxmlformats.org/officeDocument/2006/relationships/hyperlink" Target="https://www.sistemas.chiapas.gob.mx/TransparenciaV3/Descargas/DescargarArchivo/?idArchivo=286274&amp;tipoArchivo=1" TargetMode="External"/><Relationship Id="rId11" Type="http://schemas.openxmlformats.org/officeDocument/2006/relationships/hyperlink" Target="https://www.sistemas.chiapas.gob.mx/TransparenciaV3/Descargas/DescargarArchivo/?idArchivo=285983&amp;tipoArchivo=1" TargetMode="External"/><Relationship Id="rId32" Type="http://schemas.openxmlformats.org/officeDocument/2006/relationships/hyperlink" Target="https://www.sistemas.chiapas.gob.mx/TransparenciaV3/Descargas/DescargarArchivo/?idArchivo=285968&amp;tipoArchivo=1" TargetMode="External"/><Relationship Id="rId37" Type="http://schemas.openxmlformats.org/officeDocument/2006/relationships/hyperlink" Target="https://www.sistemas.chiapas.gob.mx/TransparenciaV3/Descargas/DescargarArchivo/?idArchivo=286009&amp;tipoArchivo=1" TargetMode="External"/><Relationship Id="rId53" Type="http://schemas.openxmlformats.org/officeDocument/2006/relationships/hyperlink" Target="https://www.sistemas.chiapas.gob.mx/TransparenciaV3/Descargas/DescargarArchivo/?idArchivo=286146&amp;tipoArchivo=1" TargetMode="External"/><Relationship Id="rId58" Type="http://schemas.openxmlformats.org/officeDocument/2006/relationships/hyperlink" Target="https://www.sistemas.chiapas.gob.mx/TransparenciaV3/Descargas/DescargarArchivo/?idArchivo=286000&amp;tipoArchivo=1" TargetMode="External"/><Relationship Id="rId74" Type="http://schemas.openxmlformats.org/officeDocument/2006/relationships/hyperlink" Target="https://www.sistemas.chiapas.gob.mx/TransparenciaV3/Descargas/DescargarArchivo/?idArchivo=285985&amp;tipoArchivo=1" TargetMode="External"/><Relationship Id="rId79" Type="http://schemas.openxmlformats.org/officeDocument/2006/relationships/hyperlink" Target="https://www.sistemas.chiapas.gob.mx/TransparenciaV3/Descargas/DescargarArchivo/?idArchivo=285981&amp;tipoArchivo=1" TargetMode="External"/><Relationship Id="rId5" Type="http://schemas.openxmlformats.org/officeDocument/2006/relationships/hyperlink" Target="https://www.sistemas.chiapas.gob.mx/TransparenciaV3/Descargas/DescargarArchivo/?idArchivo=285957&amp;tipoArchivo=1" TargetMode="External"/><Relationship Id="rId90" Type="http://schemas.openxmlformats.org/officeDocument/2006/relationships/hyperlink" Target="https://www.sistemas.chiapas.gob.mx/TransparenciaV3/Descargas/DescargarArchivo/?idArchivo=286297&amp;tipoArchivo=1" TargetMode="External"/><Relationship Id="rId14" Type="http://schemas.openxmlformats.org/officeDocument/2006/relationships/hyperlink" Target="https://www.sistemas.chiapas.gob.mx/TransparenciaV3/Descargas/DescargarArchivo/?idArchivo=286012&amp;tipoArchivo=1" TargetMode="External"/><Relationship Id="rId22" Type="http://schemas.openxmlformats.org/officeDocument/2006/relationships/hyperlink" Target="https://www.sistemas.chiapas.gob.mx/TransparenciaV3/Descargas/DescargarArchivo/?idArchivo=286307&amp;tipoArchivo=1" TargetMode="External"/><Relationship Id="rId27" Type="http://schemas.openxmlformats.org/officeDocument/2006/relationships/hyperlink" Target="https://www.sistemas.chiapas.gob.mx/TransparenciaV3/Descargas/DescargarArchivo/?idArchivo=285954&amp;tipoArchivo=1" TargetMode="External"/><Relationship Id="rId30" Type="http://schemas.openxmlformats.org/officeDocument/2006/relationships/hyperlink" Target="https://www.sistemas.chiapas.gob.mx/TransparenciaV3/Descargas/DescargarArchivo/?idArchivo=285954&amp;tipoArchivo=1" TargetMode="External"/><Relationship Id="rId35" Type="http://schemas.openxmlformats.org/officeDocument/2006/relationships/hyperlink" Target="https://www.sistemas.chiapas.gob.mx/TransparenciaV3/Descargas/DescargarArchivo/?idArchivo=285998&amp;tipoArchivo=1" TargetMode="External"/><Relationship Id="rId43" Type="http://schemas.openxmlformats.org/officeDocument/2006/relationships/hyperlink" Target="https://www.sistemas.chiapas.gob.mx/TransparenciaV3/Descargas/DescargarArchivo/?idArchivo=286292&amp;tipoArchivo=1" TargetMode="External"/><Relationship Id="rId48" Type="http://schemas.openxmlformats.org/officeDocument/2006/relationships/hyperlink" Target="https://www.sistemas.chiapas.gob.mx/TransparenciaV3/Descargas/DescargarArchivo/?idArchivo=285156&amp;tipoArchivo=1" TargetMode="External"/><Relationship Id="rId56" Type="http://schemas.openxmlformats.org/officeDocument/2006/relationships/hyperlink" Target="https://www.sistemas.chiapas.gob.mx/TransparenciaV3/Descargas/DescargarArchivo/?idArchivo=285978&amp;tipoArchivo=1" TargetMode="External"/><Relationship Id="rId64" Type="http://schemas.openxmlformats.org/officeDocument/2006/relationships/hyperlink" Target="https://www.sistemas.chiapas.gob.mx/TransparenciaV3/Descargas/DescargarArchivo/?idArchivo=286194&amp;tipoArchivo=1" TargetMode="External"/><Relationship Id="rId69" Type="http://schemas.openxmlformats.org/officeDocument/2006/relationships/hyperlink" Target="https://www.sistemas.chiapas.gob.mx/TransparenciaV3/Descargas/DescargarArchivo/?idArchivo=286305&amp;tipoArchivo=1" TargetMode="External"/><Relationship Id="rId77" Type="http://schemas.openxmlformats.org/officeDocument/2006/relationships/hyperlink" Target="https://www.sistemas.chiapas.gob.mx/TransparenciaV3/Descargas/DescargarArchivo/?idArchivo=285969&amp;tipoArchivo=1" TargetMode="External"/><Relationship Id="rId8" Type="http://schemas.openxmlformats.org/officeDocument/2006/relationships/hyperlink" Target="https://www.sistemas.chiapas.gob.mx/TransparenciaV3/Descargas/DescargarArchivo/?idArchivo=285975&amp;tipoArchivo=1" TargetMode="External"/><Relationship Id="rId51" Type="http://schemas.openxmlformats.org/officeDocument/2006/relationships/hyperlink" Target="https://www.sistemas.chiapas.gob.mx/TransparenciaV3/Descargas/DescargarArchivo/?idArchivo=285959&amp;tipoArchivo=1" TargetMode="External"/><Relationship Id="rId72" Type="http://schemas.openxmlformats.org/officeDocument/2006/relationships/hyperlink" Target="https://www.sistemas.chiapas.gob.mx/TransparenciaV3/Descargas/DescargarArchivo/?idArchivo=285951&amp;tipoArchivo=1" TargetMode="External"/><Relationship Id="rId80" Type="http://schemas.openxmlformats.org/officeDocument/2006/relationships/hyperlink" Target="https://www.sistemas.chiapas.gob.mx/TransparenciaV3/Descargas/DescargarArchivo/?idArchivo=285999&amp;tipoArchivo=1" TargetMode="External"/><Relationship Id="rId85" Type="http://schemas.openxmlformats.org/officeDocument/2006/relationships/hyperlink" Target="https://www.sistemas.chiapas.gob.mx/TransparenciaV3/Descargas/DescargarArchivo/?idArchivo=286189&amp;tipoArchivo=1" TargetMode="External"/><Relationship Id="rId3" Type="http://schemas.openxmlformats.org/officeDocument/2006/relationships/hyperlink" Target="https://www.sistemas.chiapas.gob.mx/TransparenciaV3/Descargas/DescargarArchivo/?idArchivo=283106&amp;tipoArchivo=1" TargetMode="External"/><Relationship Id="rId12" Type="http://schemas.openxmlformats.org/officeDocument/2006/relationships/hyperlink" Target="https://www.sistemas.chiapas.gob.mx/TransparenciaV3/Descargas/DescargarArchivo/?idArchivo=286001&amp;tipoArchivo=1" TargetMode="External"/><Relationship Id="rId17" Type="http://schemas.openxmlformats.org/officeDocument/2006/relationships/hyperlink" Target="https://www.sistemas.chiapas.gob.mx/TransparenciaV3/Descargas/DescargarArchivo/?idArchivo=286277&amp;tipoArchivo=1" TargetMode="External"/><Relationship Id="rId25" Type="http://schemas.openxmlformats.org/officeDocument/2006/relationships/hyperlink" Target="https://www.sistemas.chiapas.gob.mx/TransparenciaV3/Descargas/DescargarArchivo/?idArchivo=283198&amp;tipoArchivo=1" TargetMode="External"/><Relationship Id="rId33" Type="http://schemas.openxmlformats.org/officeDocument/2006/relationships/hyperlink" Target="https://www.sistemas.chiapas.gob.mx/TransparenciaV3/Descargas/DescargarArchivo/?idArchivo=285976&amp;tipoArchivo=1" TargetMode="External"/><Relationship Id="rId38" Type="http://schemas.openxmlformats.org/officeDocument/2006/relationships/hyperlink" Target="https://www.sistemas.chiapas.gob.mx/TransparenciaV3/Descargas/DescargarArchivo/?idArchivo=286013&amp;tipoArchivo=1" TargetMode="External"/><Relationship Id="rId46" Type="http://schemas.openxmlformats.org/officeDocument/2006/relationships/hyperlink" Target="https://www.sistemas.chiapas.gob.mx/TransparenciaV3/Descargas/DescargarArchivo/?idArchivo=286304&amp;tipoArchivo=1" TargetMode="External"/><Relationship Id="rId59" Type="http://schemas.openxmlformats.org/officeDocument/2006/relationships/hyperlink" Target="https://www.sistemas.chiapas.gob.mx/TransparenciaV3/Descargas/DescargarArchivo/?idArchivo=286006&amp;tipoArchivo=1" TargetMode="External"/><Relationship Id="rId67" Type="http://schemas.openxmlformats.org/officeDocument/2006/relationships/hyperlink" Target="https://www.sistemas.chiapas.gob.mx/TransparenciaV3/Descargas/DescargarArchivo/?idArchivo=286294&amp;tipoArchivo=1" TargetMode="External"/><Relationship Id="rId20" Type="http://schemas.openxmlformats.org/officeDocument/2006/relationships/hyperlink" Target="https://www.sistemas.chiapas.gob.mx/TransparenciaV3/Descargas/DescargarArchivo/?idArchivo=286299&amp;tipoArchivo=1" TargetMode="External"/><Relationship Id="rId41" Type="http://schemas.openxmlformats.org/officeDocument/2006/relationships/hyperlink" Target="https://www.sistemas.chiapas.gob.mx/TransparenciaV3/Descargas/DescargarArchivo/?idArchivo=286285&amp;tipoArchivo=1" TargetMode="External"/><Relationship Id="rId54" Type="http://schemas.openxmlformats.org/officeDocument/2006/relationships/hyperlink" Target="https://www.sistemas.chiapas.gob.mx/TransparenciaV3/Descargas/DescargarArchivo/?idArchivo=285974&amp;tipoArchivo=1" TargetMode="External"/><Relationship Id="rId62" Type="http://schemas.openxmlformats.org/officeDocument/2006/relationships/hyperlink" Target="https://www.sistemas.chiapas.gob.mx/TransparenciaV3/Descargas/DescargarArchivo/?idArchivo=286185&amp;tipoArchivo=1" TargetMode="External"/><Relationship Id="rId70" Type="http://schemas.openxmlformats.org/officeDocument/2006/relationships/hyperlink" Target="https://www.sistemas.chiapas.gob.mx/TransparenciaV3/Descargas/DescargarArchivo/?idArchivo=286308&amp;tipoArchivo=1" TargetMode="External"/><Relationship Id="rId75" Type="http://schemas.openxmlformats.org/officeDocument/2006/relationships/hyperlink" Target="https://www.sistemas.chiapas.gob.mx/TransparenciaV3/Descargas/DescargarArchivo/?idArchivo=285996&amp;tipoArchivo=1" TargetMode="External"/><Relationship Id="rId83" Type="http://schemas.openxmlformats.org/officeDocument/2006/relationships/hyperlink" Target="https://www.sistemas.chiapas.gob.mx/TransparenciaV3/Descargas/DescargarArchivo/?idArchivo=286014&amp;tipoArchivo=1" TargetMode="External"/><Relationship Id="rId88" Type="http://schemas.openxmlformats.org/officeDocument/2006/relationships/hyperlink" Target="https://www.sistemas.chiapas.gob.mx/TransparenciaV3/Descargas/DescargarArchivo/?idArchivo=286287&amp;tipoArchivo=1" TargetMode="External"/><Relationship Id="rId91" Type="http://schemas.openxmlformats.org/officeDocument/2006/relationships/hyperlink" Target="https://www.sistemas.chiapas.gob.mx/TransparenciaV3/Descargas/DescargarArchivo/?idArchivo=286306&amp;tipoArchivo=1" TargetMode="External"/><Relationship Id="rId1" Type="http://schemas.openxmlformats.org/officeDocument/2006/relationships/hyperlink" Target="https://www.sistemas.chiapas.gob.mx/TransparenciaV3/Descargas/DescargarArchivo/?idArchivo=285127&amp;tipoArchivo=1" TargetMode="External"/><Relationship Id="rId6" Type="http://schemas.openxmlformats.org/officeDocument/2006/relationships/hyperlink" Target="https://www.sistemas.chiapas.gob.mx/TransparenciaV3/Descargas/DescargarArchivo/?idArchivo=285995&amp;tipoArchivo=1" TargetMode="External"/><Relationship Id="rId15" Type="http://schemas.openxmlformats.org/officeDocument/2006/relationships/hyperlink" Target="https://www.sistemas.chiapas.gob.mx/TransparenciaV3/Descargas/DescargarArchivo/?idArchivo=286016&amp;tipoArchivo=1" TargetMode="External"/><Relationship Id="rId23" Type="http://schemas.openxmlformats.org/officeDocument/2006/relationships/hyperlink" Target="https://www.sistemas.chiapas.gob.mx/TransparenciaV3/Descargas/DescargarArchivo/?idArchivo=286310&amp;tipoArchivo=1" TargetMode="External"/><Relationship Id="rId28" Type="http://schemas.openxmlformats.org/officeDocument/2006/relationships/hyperlink" Target="https://www.sistemas.chiapas.gob.mx/TransparenciaV3/Descargas/DescargarArchivo/?idArchivo=283198&amp;tipoArchivo=1" TargetMode="External"/><Relationship Id="rId36" Type="http://schemas.openxmlformats.org/officeDocument/2006/relationships/hyperlink" Target="https://www.sistemas.chiapas.gob.mx/TransparenciaV3/Descargas/DescargarArchivo/?idArchivo=286003&amp;tipoArchivo=1" TargetMode="External"/><Relationship Id="rId49" Type="http://schemas.openxmlformats.org/officeDocument/2006/relationships/hyperlink" Target="https://www.sistemas.chiapas.gob.mx/TransparenciaV3/Descargas/DescargarArchivo/?idArchivo=285217&amp;tipoArchivo=1" TargetMode="External"/><Relationship Id="rId57" Type="http://schemas.openxmlformats.org/officeDocument/2006/relationships/hyperlink" Target="https://www.sistemas.chiapas.gob.mx/TransparenciaV3/Descargas/DescargarArchivo/?idArchivo=285982&amp;tipoArchivo=1" TargetMode="External"/><Relationship Id="rId10" Type="http://schemas.openxmlformats.org/officeDocument/2006/relationships/hyperlink" Target="https://www.sistemas.chiapas.gob.mx/TransparenciaV3/Descargas/DescargarArchivo/?idArchivo=285979&amp;tipoArchivo=1" TargetMode="External"/><Relationship Id="rId31" Type="http://schemas.openxmlformats.org/officeDocument/2006/relationships/hyperlink" Target="https://www.sistemas.chiapas.gob.mx/TransparenciaV3/Descargas/DescargarArchivo/?idArchivo=285972&amp;tipoArchivo=1" TargetMode="External"/><Relationship Id="rId44" Type="http://schemas.openxmlformats.org/officeDocument/2006/relationships/hyperlink" Target="https://www.sistemas.chiapas.gob.mx/TransparenciaV3/Descargas/DescargarArchivo/?idArchivo=286304&amp;tipoArchivo=1" TargetMode="External"/><Relationship Id="rId52" Type="http://schemas.openxmlformats.org/officeDocument/2006/relationships/hyperlink" Target="https://www.sistemas.chiapas.gob.mx/TransparenciaV3/Descargas/DescargarArchivo/?idArchivo=285986&amp;tipoArchivo=1" TargetMode="External"/><Relationship Id="rId60" Type="http://schemas.openxmlformats.org/officeDocument/2006/relationships/hyperlink" Target="https://www.sistemas.chiapas.gob.mx/TransparenciaV3/Descargas/DescargarArchivo/?idArchivo=286011&amp;tipoArchivo=1" TargetMode="External"/><Relationship Id="rId65" Type="http://schemas.openxmlformats.org/officeDocument/2006/relationships/hyperlink" Target="https://www.sistemas.chiapas.gob.mx/TransparenciaV3/Descargas/DescargarArchivo/?idArchivo=286278&amp;tipoArchivo=1" TargetMode="External"/><Relationship Id="rId73" Type="http://schemas.openxmlformats.org/officeDocument/2006/relationships/hyperlink" Target="https://www.sistemas.chiapas.gob.mx/TransparenciaV3/Descargas/DescargarArchivo/?idArchivo=285955&amp;tipoArchivo=1" TargetMode="External"/><Relationship Id="rId78" Type="http://schemas.openxmlformats.org/officeDocument/2006/relationships/hyperlink" Target="https://www.sistemas.chiapas.gob.mx/TransparenciaV3/Descargas/DescargarArchivo/?idArchivo=285977&amp;tipoArchivo=1" TargetMode="External"/><Relationship Id="rId81" Type="http://schemas.openxmlformats.org/officeDocument/2006/relationships/hyperlink" Target="https://www.sistemas.chiapas.gob.mx/TransparenciaV3/Descargas/DescargarArchivo/?idArchivo=286005&amp;tipoArchivo=1" TargetMode="External"/><Relationship Id="rId86" Type="http://schemas.openxmlformats.org/officeDocument/2006/relationships/hyperlink" Target="https://www.sistemas.chiapas.gob.mx/TransparenciaV3/Descargas/DescargarArchivo/?idArchivo=286191&amp;tipoArchivo=1" TargetMode="External"/><Relationship Id="rId4" Type="http://schemas.openxmlformats.org/officeDocument/2006/relationships/hyperlink" Target="https://www.sistemas.chiapas.gob.mx/TransparenciaV3/Descargas/DescargarArchivo/?idArchivo=283106&amp;tipoArchivo=1" TargetMode="External"/><Relationship Id="rId9" Type="http://schemas.openxmlformats.org/officeDocument/2006/relationships/hyperlink" Target="https://www.sistemas.chiapas.gob.mx/TransparenciaV3/Descargas/DescargarArchivo/?idArchivo=285971&amp;tipoArchivo=1" TargetMode="External"/><Relationship Id="rId13" Type="http://schemas.openxmlformats.org/officeDocument/2006/relationships/hyperlink" Target="https://www.sistemas.chiapas.gob.mx/TransparenciaV3/Descargas/DescargarArchivo/?idArchivo=286008&amp;tipoArchivo=1" TargetMode="External"/><Relationship Id="rId18" Type="http://schemas.openxmlformats.org/officeDocument/2006/relationships/hyperlink" Target="https://www.sistemas.chiapas.gob.mx/TransparenciaV3/Descargas/DescargarArchivo/?idArchivo=286284&amp;tipoArchivo=1" TargetMode="External"/><Relationship Id="rId39" Type="http://schemas.openxmlformats.org/officeDocument/2006/relationships/hyperlink" Target="https://www.sistemas.chiapas.gob.mx/TransparenciaV3/Descargas/DescargarArchivo/?idArchivo=286195&amp;tipoArchivo=1" TargetMode="External"/><Relationship Id="rId34" Type="http://schemas.openxmlformats.org/officeDocument/2006/relationships/hyperlink" Target="https://www.sistemas.chiapas.gob.mx/TransparenciaV3/Descargas/DescargarArchivo/?idArchivo=285980&amp;tipoArchivo=1" TargetMode="External"/><Relationship Id="rId50" Type="http://schemas.openxmlformats.org/officeDocument/2006/relationships/hyperlink" Target="https://www.sistemas.chiapas.gob.mx/TransparenciaV3/Descargas/DescargarArchivo/?idArchivo=285953&amp;tipoArchivo=1" TargetMode="External"/><Relationship Id="rId55" Type="http://schemas.openxmlformats.org/officeDocument/2006/relationships/hyperlink" Target="https://www.sistemas.chiapas.gob.mx/TransparenciaV3/Descargas/DescargarArchivo/?idArchivo=285970&amp;tipoArchivo=1" TargetMode="External"/><Relationship Id="rId76" Type="http://schemas.openxmlformats.org/officeDocument/2006/relationships/hyperlink" Target="https://www.sistemas.chiapas.gob.mx/TransparenciaV3/Descargas/DescargarArchivo/?idArchivo=285973&amp;tipoArchivo=1" TargetMode="External"/><Relationship Id="rId7" Type="http://schemas.openxmlformats.org/officeDocument/2006/relationships/hyperlink" Target="https://www.sistemas.chiapas.gob.mx/TransparenciaV3/Descargas/DescargarArchivo/?idArchivo=285997&amp;tipoArchivo=1" TargetMode="External"/><Relationship Id="rId71" Type="http://schemas.openxmlformats.org/officeDocument/2006/relationships/hyperlink" Target="https://www.sistemas.chiapas.gob.mx/TransparenciaV3/Descargas/DescargarArchivo/?idArchivo=285213&amp;tipoArchivo=1" TargetMode="External"/><Relationship Id="rId92" Type="http://schemas.openxmlformats.org/officeDocument/2006/relationships/hyperlink" Target="https://www.sistemas.chiapas.gob.mx/TransparenciaV3/Descargas/DescargarArchivo/?idArchivo=286309&amp;tipoArchivo=1" TargetMode="External"/><Relationship Id="rId2" Type="http://schemas.openxmlformats.org/officeDocument/2006/relationships/hyperlink" Target="https://www.sistemas.chiapas.gob.mx/TransparenciaV3/Descargas/DescargarArchivo/?idArchivo=285200&amp;tipoArchivo=1" TargetMode="External"/><Relationship Id="rId29" Type="http://schemas.openxmlformats.org/officeDocument/2006/relationships/hyperlink" Target="https://www.sistemas.chiapas.gob.mx/TransparenciaV3/Descargas/DescargarArchivo/?idArchivo=285946&amp;tipoArchivo=1" TargetMode="External"/><Relationship Id="rId24" Type="http://schemas.openxmlformats.org/officeDocument/2006/relationships/hyperlink" Target="https://www.sistemas.chiapas.gob.mx/TransparenciaV3/Descargas/DescargarArchivo/?idArchivo=285154&amp;tipoArchivo=1" TargetMode="External"/><Relationship Id="rId40" Type="http://schemas.openxmlformats.org/officeDocument/2006/relationships/hyperlink" Target="https://www.sistemas.chiapas.gob.mx/TransparenciaV3/Descargas/DescargarArchivo/?idArchivo=286195&amp;tipoArchivo=1" TargetMode="External"/><Relationship Id="rId45" Type="http://schemas.openxmlformats.org/officeDocument/2006/relationships/hyperlink" Target="https://www.sistemas.chiapas.gob.mx/TransparenciaV3/Descargas/DescargarArchivo/?idArchivo=286619&amp;tipoArchivo=1" TargetMode="External"/><Relationship Id="rId66" Type="http://schemas.openxmlformats.org/officeDocument/2006/relationships/hyperlink" Target="https://www.sistemas.chiapas.gob.mx/TransparenciaV3/Descargas/DescargarArchivo/?idArchivo=286286&amp;tipoArchivo=1" TargetMode="External"/><Relationship Id="rId87" Type="http://schemas.openxmlformats.org/officeDocument/2006/relationships/hyperlink" Target="https://www.sistemas.chiapas.gob.mx/TransparenciaV3/Descargas/DescargarArchivo/?idArchivo=286279&amp;tipoArchivo=1" TargetMode="External"/><Relationship Id="rId61" Type="http://schemas.openxmlformats.org/officeDocument/2006/relationships/hyperlink" Target="https://www.sistemas.chiapas.gob.mx/TransparenciaV3/Descargas/DescargarArchivo/?idArchivo=286015&amp;tipoArchivo=1" TargetMode="External"/><Relationship Id="rId82" Type="http://schemas.openxmlformats.org/officeDocument/2006/relationships/hyperlink" Target="https://www.sistemas.chiapas.gob.mx/TransparenciaV3/Descargas/DescargarArchivo/?idArchivo=286010&amp;tipoArchivo=1" TargetMode="External"/><Relationship Id="rId19" Type="http://schemas.openxmlformats.org/officeDocument/2006/relationships/hyperlink" Target="https://www.sistemas.chiapas.gob.mx/TransparenciaV3/Descargas/DescargarArchivo/?idArchivo=28628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41"/>
  <sheetViews>
    <sheetView tabSelected="1" topLeftCell="AV2" zoomScale="70" zoomScaleNormal="70" workbookViewId="0">
      <selection activeCell="BA33" sqref="BA3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136" bestFit="1" customWidth="1"/>
    <col min="16" max="16" width="43.7109375" bestFit="1" customWidth="1"/>
    <col min="17" max="17" width="129.7109375" bestFit="1" customWidth="1"/>
    <col min="18" max="18" width="89.42578125" bestFit="1" customWidth="1"/>
    <col min="19" max="19" width="78.42578125" bestFit="1" customWidth="1"/>
    <col min="20" max="20" width="78.85546875" bestFit="1" customWidth="1"/>
    <col min="21" max="21" width="65.7109375" bestFit="1"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59.140625"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7.85546875" bestFit="1" customWidth="1"/>
    <col min="49" max="49" width="19.42578125" bestFit="1"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8" bestFit="1" customWidth="1"/>
  </cols>
  <sheetData>
    <row r="1" spans="1:87" hidden="1" x14ac:dyDescent="0.25">
      <c r="A1" t="s">
        <v>0</v>
      </c>
    </row>
    <row r="2" spans="1:87" x14ac:dyDescent="0.25">
      <c r="A2" s="17" t="s">
        <v>1</v>
      </c>
      <c r="B2" s="18"/>
      <c r="C2" s="18"/>
      <c r="D2" s="17" t="s">
        <v>2</v>
      </c>
      <c r="E2" s="18"/>
      <c r="F2" s="18"/>
      <c r="G2" s="17" t="s">
        <v>3</v>
      </c>
      <c r="H2" s="18"/>
      <c r="I2" s="18"/>
    </row>
    <row r="3" spans="1:87" x14ac:dyDescent="0.25">
      <c r="A3" s="19" t="s">
        <v>4</v>
      </c>
      <c r="B3" s="18"/>
      <c r="C3" s="18"/>
      <c r="D3" s="19" t="s">
        <v>5</v>
      </c>
      <c r="E3" s="18"/>
      <c r="F3" s="18"/>
      <c r="G3" s="19" t="s">
        <v>6</v>
      </c>
      <c r="H3" s="18"/>
      <c r="I3" s="18"/>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17" t="s">
        <v>103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row>
    <row r="7" spans="1:87" ht="39"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25">
      <c r="A8" s="3">
        <v>2025</v>
      </c>
      <c r="B8" s="4">
        <v>45658</v>
      </c>
      <c r="C8" s="4">
        <v>45747</v>
      </c>
      <c r="D8" s="16" t="s">
        <v>193</v>
      </c>
      <c r="E8" s="16" t="s">
        <v>197</v>
      </c>
      <c r="F8" s="16" t="s">
        <v>200</v>
      </c>
      <c r="G8" s="3" t="s">
        <v>361</v>
      </c>
      <c r="H8" s="16" t="s">
        <v>203</v>
      </c>
      <c r="I8" s="3" t="s">
        <v>391</v>
      </c>
      <c r="J8" s="5" t="s">
        <v>394</v>
      </c>
      <c r="K8" s="3">
        <v>1</v>
      </c>
      <c r="L8" s="3" t="s">
        <v>395</v>
      </c>
      <c r="M8" s="4">
        <v>45658</v>
      </c>
      <c r="N8" s="3" t="s">
        <v>396</v>
      </c>
      <c r="O8" s="3">
        <v>1</v>
      </c>
      <c r="P8" s="4">
        <v>45658</v>
      </c>
      <c r="Q8" s="3">
        <v>1</v>
      </c>
      <c r="R8" s="3">
        <v>1</v>
      </c>
      <c r="S8" s="3" t="s">
        <v>395</v>
      </c>
      <c r="T8" s="3" t="s">
        <v>395</v>
      </c>
      <c r="U8" s="3" t="s">
        <v>395</v>
      </c>
      <c r="V8" s="3" t="s">
        <v>395</v>
      </c>
      <c r="W8" s="3" t="s">
        <v>462</v>
      </c>
      <c r="X8" s="3" t="s">
        <v>463</v>
      </c>
      <c r="Y8" s="3" t="s">
        <v>464</v>
      </c>
      <c r="Z8" t="s">
        <v>204</v>
      </c>
      <c r="AA8" s="3" t="s">
        <v>474</v>
      </c>
      <c r="AB8">
        <v>1</v>
      </c>
      <c r="AC8" s="3" t="s">
        <v>495</v>
      </c>
      <c r="AD8" t="s">
        <v>231</v>
      </c>
      <c r="AE8" s="3" t="s">
        <v>496</v>
      </c>
      <c r="AF8" s="3">
        <v>858</v>
      </c>
      <c r="AG8" s="3">
        <v>0</v>
      </c>
      <c r="AH8" t="s">
        <v>237</v>
      </c>
      <c r="AI8" s="3" t="s">
        <v>538</v>
      </c>
      <c r="AJ8" s="3">
        <v>71010001</v>
      </c>
      <c r="AK8" s="3" t="s">
        <v>539</v>
      </c>
      <c r="AL8" s="3">
        <v>101</v>
      </c>
      <c r="AM8" s="3" t="s">
        <v>539</v>
      </c>
      <c r="AN8" s="3">
        <v>7</v>
      </c>
      <c r="AO8" t="s">
        <v>290</v>
      </c>
      <c r="AP8" s="3">
        <v>29000</v>
      </c>
      <c r="AQ8" s="3" t="s">
        <v>465</v>
      </c>
      <c r="AR8" s="3" t="s">
        <v>465</v>
      </c>
      <c r="AS8" s="3" t="s">
        <v>465</v>
      </c>
      <c r="AT8" s="3" t="s">
        <v>465</v>
      </c>
      <c r="AU8" s="3" t="s">
        <v>556</v>
      </c>
      <c r="AV8" s="3" t="s">
        <v>557</v>
      </c>
      <c r="AW8" s="3" t="s">
        <v>558</v>
      </c>
      <c r="AX8" s="3" t="s">
        <v>557</v>
      </c>
      <c r="AY8" s="3" t="s">
        <v>361</v>
      </c>
      <c r="AZ8" s="4">
        <v>45656</v>
      </c>
      <c r="BA8" s="4">
        <v>45656</v>
      </c>
      <c r="BB8" s="4">
        <v>45809</v>
      </c>
      <c r="BC8" s="8">
        <f>BD8/1.16</f>
        <v>263445</v>
      </c>
      <c r="BD8" s="8">
        <v>305596.2</v>
      </c>
      <c r="BE8" s="8">
        <v>280000</v>
      </c>
      <c r="BF8" s="8">
        <v>321000</v>
      </c>
      <c r="BG8" s="3" t="s">
        <v>564</v>
      </c>
      <c r="BH8" s="3" t="s">
        <v>465</v>
      </c>
      <c r="BI8" s="3" t="s">
        <v>565</v>
      </c>
      <c r="BJ8" s="3" t="s">
        <v>566</v>
      </c>
      <c r="BK8" s="3">
        <v>0</v>
      </c>
      <c r="BL8" s="4">
        <v>45656</v>
      </c>
      <c r="BM8" s="4">
        <v>45809</v>
      </c>
      <c r="BN8" s="5" t="s">
        <v>568</v>
      </c>
      <c r="BO8" s="3" t="s">
        <v>395</v>
      </c>
      <c r="BP8" s="3">
        <v>1</v>
      </c>
      <c r="BQ8" t="s">
        <v>303</v>
      </c>
      <c r="BR8" s="3" t="s">
        <v>597</v>
      </c>
      <c r="BS8" s="3" t="s">
        <v>597</v>
      </c>
      <c r="BT8" s="3" t="s">
        <v>465</v>
      </c>
      <c r="BU8" s="3" t="s">
        <v>465</v>
      </c>
      <c r="BV8" s="3" t="s">
        <v>395</v>
      </c>
      <c r="BW8" s="3" t="s">
        <v>465</v>
      </c>
      <c r="BX8" t="s">
        <v>307</v>
      </c>
      <c r="BY8" t="s">
        <v>203</v>
      </c>
      <c r="BZ8" s="3">
        <v>1</v>
      </c>
      <c r="CA8" s="3" t="s">
        <v>465</v>
      </c>
      <c r="CB8" s="5" t="s">
        <v>601</v>
      </c>
      <c r="CC8" s="5" t="s">
        <v>601</v>
      </c>
      <c r="CD8" s="5" t="s">
        <v>602</v>
      </c>
      <c r="CE8" s="5" t="s">
        <v>601</v>
      </c>
      <c r="CF8" s="3" t="s">
        <v>636</v>
      </c>
      <c r="CG8" s="3" t="s">
        <v>636</v>
      </c>
      <c r="CH8" s="4">
        <v>45749</v>
      </c>
      <c r="CI8" s="3" t="s">
        <v>637</v>
      </c>
    </row>
    <row r="9" spans="1:87" x14ac:dyDescent="0.25">
      <c r="A9" s="3">
        <v>2025</v>
      </c>
      <c r="B9" s="4">
        <v>45658</v>
      </c>
      <c r="C9" s="4">
        <v>45747</v>
      </c>
      <c r="D9" s="16" t="s">
        <v>193</v>
      </c>
      <c r="E9" s="16" t="s">
        <v>197</v>
      </c>
      <c r="F9" s="16" t="s">
        <v>200</v>
      </c>
      <c r="G9" s="3" t="s">
        <v>362</v>
      </c>
      <c r="H9" s="16" t="s">
        <v>203</v>
      </c>
      <c r="I9" s="3" t="s">
        <v>391</v>
      </c>
      <c r="J9" s="5" t="s">
        <v>397</v>
      </c>
      <c r="K9" s="3">
        <v>2</v>
      </c>
      <c r="L9" s="3" t="s">
        <v>395</v>
      </c>
      <c r="M9" s="4">
        <v>45658</v>
      </c>
      <c r="N9" s="3" t="s">
        <v>398</v>
      </c>
      <c r="O9" s="3">
        <v>2</v>
      </c>
      <c r="P9" s="4">
        <v>45658</v>
      </c>
      <c r="Q9" s="3">
        <v>2</v>
      </c>
      <c r="R9" s="3">
        <v>2</v>
      </c>
      <c r="S9" s="3" t="s">
        <v>395</v>
      </c>
      <c r="T9" s="3" t="s">
        <v>395</v>
      </c>
      <c r="U9" s="3" t="s">
        <v>395</v>
      </c>
      <c r="V9" s="3" t="s">
        <v>395</v>
      </c>
      <c r="W9" s="3" t="s">
        <v>465</v>
      </c>
      <c r="X9" s="3" t="s">
        <v>465</v>
      </c>
      <c r="Y9" s="3" t="s">
        <v>465</v>
      </c>
      <c r="Z9" t="s">
        <v>205</v>
      </c>
      <c r="AA9" s="3" t="s">
        <v>475</v>
      </c>
      <c r="AB9">
        <v>2</v>
      </c>
      <c r="AC9" s="3" t="s">
        <v>497</v>
      </c>
      <c r="AD9" t="s">
        <v>212</v>
      </c>
      <c r="AE9" s="3" t="s">
        <v>498</v>
      </c>
      <c r="AF9" s="3">
        <v>1184</v>
      </c>
      <c r="AG9" s="3">
        <v>0</v>
      </c>
      <c r="AH9" t="s">
        <v>237</v>
      </c>
      <c r="AI9" s="3" t="s">
        <v>538</v>
      </c>
      <c r="AJ9" s="3">
        <v>71010001</v>
      </c>
      <c r="AK9" s="3" t="s">
        <v>539</v>
      </c>
      <c r="AL9" s="3">
        <v>101</v>
      </c>
      <c r="AM9" s="3" t="s">
        <v>539</v>
      </c>
      <c r="AN9" s="3">
        <v>7</v>
      </c>
      <c r="AO9" t="s">
        <v>290</v>
      </c>
      <c r="AP9" s="3">
        <v>29000</v>
      </c>
      <c r="AQ9" s="3" t="s">
        <v>465</v>
      </c>
      <c r="AR9" s="3" t="s">
        <v>465</v>
      </c>
      <c r="AS9" s="3" t="s">
        <v>465</v>
      </c>
      <c r="AT9" s="3" t="s">
        <v>465</v>
      </c>
      <c r="AU9" s="3" t="s">
        <v>556</v>
      </c>
      <c r="AV9" s="3" t="s">
        <v>559</v>
      </c>
      <c r="AW9" s="3" t="s">
        <v>558</v>
      </c>
      <c r="AX9" s="3" t="s">
        <v>559</v>
      </c>
      <c r="AY9" s="3" t="s">
        <v>362</v>
      </c>
      <c r="AZ9" s="4">
        <v>45656</v>
      </c>
      <c r="BA9" s="4">
        <v>45656</v>
      </c>
      <c r="BB9" s="4">
        <v>45672</v>
      </c>
      <c r="BC9" s="8">
        <f>BD9/1.16</f>
        <v>272818.69827586209</v>
      </c>
      <c r="BD9" s="8">
        <v>316469.69</v>
      </c>
      <c r="BE9" s="8">
        <v>290000</v>
      </c>
      <c r="BF9" s="8">
        <v>330000</v>
      </c>
      <c r="BG9" s="3" t="s">
        <v>564</v>
      </c>
      <c r="BH9" s="3" t="s">
        <v>465</v>
      </c>
      <c r="BI9" s="3" t="s">
        <v>565</v>
      </c>
      <c r="BJ9" s="3" t="s">
        <v>566</v>
      </c>
      <c r="BK9" s="3">
        <v>0</v>
      </c>
      <c r="BL9" s="4">
        <v>45656</v>
      </c>
      <c r="BM9" s="4">
        <v>45672</v>
      </c>
      <c r="BN9" s="5" t="s">
        <v>569</v>
      </c>
      <c r="BO9" s="3" t="s">
        <v>395</v>
      </c>
      <c r="BP9" s="3">
        <v>2</v>
      </c>
      <c r="BQ9" t="s">
        <v>303</v>
      </c>
      <c r="BR9" s="3" t="s">
        <v>597</v>
      </c>
      <c r="BS9" s="3" t="s">
        <v>597</v>
      </c>
      <c r="BT9" s="3" t="s">
        <v>465</v>
      </c>
      <c r="BU9" s="3" t="s">
        <v>465</v>
      </c>
      <c r="BV9" s="3" t="s">
        <v>395</v>
      </c>
      <c r="BW9" s="3" t="s">
        <v>465</v>
      </c>
      <c r="BX9" t="s">
        <v>307</v>
      </c>
      <c r="BY9" t="s">
        <v>203</v>
      </c>
      <c r="BZ9" s="3">
        <v>2</v>
      </c>
      <c r="CA9" s="3" t="s">
        <v>465</v>
      </c>
      <c r="CB9" s="5" t="s">
        <v>601</v>
      </c>
      <c r="CC9" s="5" t="s">
        <v>601</v>
      </c>
      <c r="CD9" s="5" t="s">
        <v>603</v>
      </c>
      <c r="CE9" s="5" t="s">
        <v>601</v>
      </c>
      <c r="CF9" s="3" t="s">
        <v>638</v>
      </c>
      <c r="CG9" s="3" t="s">
        <v>639</v>
      </c>
      <c r="CH9" s="4">
        <v>45749</v>
      </c>
      <c r="CI9" s="3" t="s">
        <v>637</v>
      </c>
    </row>
    <row r="10" spans="1:87" x14ac:dyDescent="0.25">
      <c r="A10" s="3">
        <v>2025</v>
      </c>
      <c r="B10" s="4">
        <v>45658</v>
      </c>
      <c r="C10" s="4">
        <v>45747</v>
      </c>
      <c r="D10" s="16" t="s">
        <v>193</v>
      </c>
      <c r="E10" s="16" t="s">
        <v>197</v>
      </c>
      <c r="F10" s="16" t="s">
        <v>200</v>
      </c>
      <c r="G10" s="3" t="s">
        <v>363</v>
      </c>
      <c r="H10" s="16" t="s">
        <v>203</v>
      </c>
      <c r="I10" s="3" t="s">
        <v>391</v>
      </c>
      <c r="J10" s="5" t="s">
        <v>399</v>
      </c>
      <c r="K10" s="3">
        <v>3</v>
      </c>
      <c r="L10" s="3" t="s">
        <v>395</v>
      </c>
      <c r="M10" s="4">
        <v>45658</v>
      </c>
      <c r="N10" s="3" t="s">
        <v>400</v>
      </c>
      <c r="O10" s="3">
        <v>3</v>
      </c>
      <c r="P10" s="4">
        <v>45658</v>
      </c>
      <c r="Q10" s="3">
        <v>3</v>
      </c>
      <c r="R10" s="3">
        <v>3</v>
      </c>
      <c r="S10" s="3" t="s">
        <v>395</v>
      </c>
      <c r="T10" s="3" t="s">
        <v>395</v>
      </c>
      <c r="U10" s="3" t="s">
        <v>395</v>
      </c>
      <c r="V10" s="3" t="s">
        <v>395</v>
      </c>
      <c r="W10" s="3" t="s">
        <v>465</v>
      </c>
      <c r="X10" s="3" t="s">
        <v>465</v>
      </c>
      <c r="Y10" s="3" t="s">
        <v>465</v>
      </c>
      <c r="Z10" t="s">
        <v>205</v>
      </c>
      <c r="AA10" s="3" t="s">
        <v>476</v>
      </c>
      <c r="AB10">
        <v>3</v>
      </c>
      <c r="AC10" s="3" t="s">
        <v>499</v>
      </c>
      <c r="AD10" t="s">
        <v>212</v>
      </c>
      <c r="AE10" s="3" t="str">
        <f>'[1]Reporte de Formatos'!S14</f>
        <v>ANDADOR VERACRUZ</v>
      </c>
      <c r="AF10" s="3">
        <f>'[1]Reporte de Formatos'!T14</f>
        <v>280</v>
      </c>
      <c r="AG10" s="3">
        <f>'[1]Reporte de Formatos'!U14</f>
        <v>0</v>
      </c>
      <c r="AH10" t="s">
        <v>237</v>
      </c>
      <c r="AI10" s="3" t="str">
        <f>'[1]Reporte de Formatos'!W14</f>
        <v>LUIS DONALDO COLOSIO</v>
      </c>
      <c r="AJ10" s="3">
        <f>'[1]Reporte de Formatos'!X14</f>
        <v>71010001</v>
      </c>
      <c r="AK10" s="3" t="str">
        <f>'[1]Reporte de Formatos'!Y14</f>
        <v>Tuxtla Gutierrez</v>
      </c>
      <c r="AL10" s="3">
        <f>'[1]Reporte de Formatos'!Z14</f>
        <v>101</v>
      </c>
      <c r="AM10" s="3" t="str">
        <f>'[1]Reporte de Formatos'!AA14</f>
        <v>Tuxtla Gutierrez</v>
      </c>
      <c r="AN10" s="3">
        <f>'[1]Reporte de Formatos'!AB14</f>
        <v>7</v>
      </c>
      <c r="AO10" t="s">
        <v>290</v>
      </c>
      <c r="AP10" s="3">
        <f>'[1]Reporte de Formatos'!AD14</f>
        <v>29014</v>
      </c>
      <c r="AQ10" s="3" t="str">
        <f>'[1]Reporte de Formatos'!AE14</f>
        <v>SIN DATOS</v>
      </c>
      <c r="AR10" s="3" t="str">
        <f>'[1]Reporte de Formatos'!AF14</f>
        <v>SIN DATOS</v>
      </c>
      <c r="AS10" s="3" t="str">
        <f>'[1]Reporte de Formatos'!AG14</f>
        <v>SIN DATOS</v>
      </c>
      <c r="AT10" s="3" t="str">
        <f>'[1]Reporte de Formatos'!AH14</f>
        <v>SIN DATOS</v>
      </c>
      <c r="AU10" s="3" t="s">
        <v>556</v>
      </c>
      <c r="AV10" s="3" t="s">
        <v>560</v>
      </c>
      <c r="AW10" s="3" t="s">
        <v>558</v>
      </c>
      <c r="AX10" s="3" t="s">
        <v>560</v>
      </c>
      <c r="AY10" s="3" t="s">
        <v>363</v>
      </c>
      <c r="AZ10" s="4">
        <v>45656</v>
      </c>
      <c r="BA10" s="4">
        <v>45656</v>
      </c>
      <c r="BB10" s="4">
        <v>45672</v>
      </c>
      <c r="BC10" s="8">
        <f t="shared" ref="BC10:BC18" si="0">BD10/1.16</f>
        <v>77724.750000000015</v>
      </c>
      <c r="BD10" s="8">
        <v>90160.71</v>
      </c>
      <c r="BE10" s="8">
        <v>80000</v>
      </c>
      <c r="BF10" s="8">
        <v>98000</v>
      </c>
      <c r="BG10" s="3" t="s">
        <v>564</v>
      </c>
      <c r="BH10" s="3" t="s">
        <v>465</v>
      </c>
      <c r="BI10" s="3" t="s">
        <v>565</v>
      </c>
      <c r="BJ10" s="3" t="s">
        <v>566</v>
      </c>
      <c r="BK10" s="3">
        <v>0</v>
      </c>
      <c r="BL10" s="4">
        <v>45656</v>
      </c>
      <c r="BM10" s="4">
        <v>45662</v>
      </c>
      <c r="BN10" s="5" t="s">
        <v>570</v>
      </c>
      <c r="BO10" s="3" t="s">
        <v>395</v>
      </c>
      <c r="BP10" s="3">
        <v>3</v>
      </c>
      <c r="BQ10" t="s">
        <v>303</v>
      </c>
      <c r="BR10" s="3" t="s">
        <v>597</v>
      </c>
      <c r="BS10" s="3" t="s">
        <v>597</v>
      </c>
      <c r="BT10" s="3" t="s">
        <v>465</v>
      </c>
      <c r="BU10" s="3" t="s">
        <v>465</v>
      </c>
      <c r="BV10" s="3" t="s">
        <v>395</v>
      </c>
      <c r="BW10" s="3" t="s">
        <v>465</v>
      </c>
      <c r="BX10" t="s">
        <v>307</v>
      </c>
      <c r="BY10" t="s">
        <v>203</v>
      </c>
      <c r="BZ10" s="3">
        <v>3</v>
      </c>
      <c r="CA10" s="3" t="s">
        <v>465</v>
      </c>
      <c r="CB10" s="5" t="s">
        <v>601</v>
      </c>
      <c r="CC10" s="5" t="s">
        <v>601</v>
      </c>
      <c r="CD10" s="5" t="s">
        <v>604</v>
      </c>
      <c r="CE10" s="5" t="s">
        <v>601</v>
      </c>
      <c r="CF10" s="3" t="s">
        <v>640</v>
      </c>
      <c r="CG10" s="3" t="s">
        <v>639</v>
      </c>
      <c r="CH10" s="4">
        <v>45749</v>
      </c>
      <c r="CI10" s="3" t="s">
        <v>637</v>
      </c>
    </row>
    <row r="11" spans="1:87" ht="30" x14ac:dyDescent="0.25">
      <c r="A11" s="3">
        <v>2025</v>
      </c>
      <c r="B11" s="4">
        <v>45658</v>
      </c>
      <c r="C11" s="4">
        <v>45747</v>
      </c>
      <c r="D11" s="16" t="s">
        <v>193</v>
      </c>
      <c r="E11" s="16" t="s">
        <v>197</v>
      </c>
      <c r="F11" s="16" t="s">
        <v>200</v>
      </c>
      <c r="G11" s="3" t="s">
        <v>364</v>
      </c>
      <c r="H11" s="16" t="s">
        <v>203</v>
      </c>
      <c r="I11" s="3" t="s">
        <v>392</v>
      </c>
      <c r="J11" s="5" t="s">
        <v>401</v>
      </c>
      <c r="K11" s="3">
        <v>4</v>
      </c>
      <c r="L11" s="3" t="s">
        <v>395</v>
      </c>
      <c r="M11" s="4">
        <v>45658</v>
      </c>
      <c r="N11" s="3" t="s">
        <v>402</v>
      </c>
      <c r="O11" s="3">
        <v>4</v>
      </c>
      <c r="P11" s="4">
        <v>45658</v>
      </c>
      <c r="Q11" s="3">
        <v>4</v>
      </c>
      <c r="R11" s="3">
        <v>4</v>
      </c>
      <c r="S11" s="3" t="s">
        <v>395</v>
      </c>
      <c r="T11" s="3" t="s">
        <v>395</v>
      </c>
      <c r="U11" s="3" t="s">
        <v>395</v>
      </c>
      <c r="V11" s="3" t="s">
        <v>395</v>
      </c>
      <c r="W11" s="3" t="s">
        <v>465</v>
      </c>
      <c r="X11" s="3" t="s">
        <v>465</v>
      </c>
      <c r="Y11" s="3" t="s">
        <v>465</v>
      </c>
      <c r="Z11" t="s">
        <v>204</v>
      </c>
      <c r="AA11" s="6" t="s">
        <v>477</v>
      </c>
      <c r="AB11">
        <v>4</v>
      </c>
      <c r="AC11" s="3" t="s">
        <v>500</v>
      </c>
      <c r="AD11" t="s">
        <v>231</v>
      </c>
      <c r="AE11" s="3" t="str">
        <f>'[1]Reporte de Formatos'!S21</f>
        <v>OAXACA</v>
      </c>
      <c r="AF11" s="3">
        <f>'[1]Reporte de Formatos'!T21</f>
        <v>245</v>
      </c>
      <c r="AG11" s="3">
        <f>'[1]Reporte de Formatos'!U21</f>
        <v>0</v>
      </c>
      <c r="AH11" t="s">
        <v>237</v>
      </c>
      <c r="AI11" s="3" t="str">
        <f>'[1]Reporte de Formatos'!W21</f>
        <v>RESIDENCIAL LA HACIENDA</v>
      </c>
      <c r="AJ11" s="3">
        <f>'[1]Reporte de Formatos'!X21</f>
        <v>71010001</v>
      </c>
      <c r="AK11" s="3" t="str">
        <f>'[1]Reporte de Formatos'!Y21</f>
        <v>Tuxtla Gutierrez</v>
      </c>
      <c r="AL11" s="3">
        <f>'[1]Reporte de Formatos'!Z21</f>
        <v>101</v>
      </c>
      <c r="AM11" s="3" t="str">
        <f>'[1]Reporte de Formatos'!AA21</f>
        <v>Tuxtla Gutierrez</v>
      </c>
      <c r="AN11" s="3">
        <f>'[1]Reporte de Formatos'!AB21</f>
        <v>7</v>
      </c>
      <c r="AO11" t="s">
        <v>290</v>
      </c>
      <c r="AP11" s="3">
        <f>'[1]Reporte de Formatos'!AD21</f>
        <v>29030</v>
      </c>
      <c r="AQ11" s="3" t="str">
        <f>'[1]Reporte de Formatos'!AE21</f>
        <v>SIN DATOS</v>
      </c>
      <c r="AR11" s="3" t="str">
        <f>'[1]Reporte de Formatos'!AF21</f>
        <v>SIN DATOS</v>
      </c>
      <c r="AS11" s="3" t="str">
        <f>'[1]Reporte de Formatos'!AG21</f>
        <v>SIN DATOS</v>
      </c>
      <c r="AT11" s="3" t="str">
        <f>'[1]Reporte de Formatos'!AH21</f>
        <v>SIN DATOS</v>
      </c>
      <c r="AU11" s="3" t="s">
        <v>556</v>
      </c>
      <c r="AV11" s="3" t="s">
        <v>559</v>
      </c>
      <c r="AW11" s="3" t="s">
        <v>558</v>
      </c>
      <c r="AX11" s="3" t="s">
        <v>559</v>
      </c>
      <c r="AY11" s="3" t="s">
        <v>364</v>
      </c>
      <c r="AZ11" s="4">
        <v>45656</v>
      </c>
      <c r="BA11" s="4">
        <v>45656</v>
      </c>
      <c r="BB11" s="4">
        <v>45839</v>
      </c>
      <c r="BC11" s="8">
        <f t="shared" si="0"/>
        <v>83775</v>
      </c>
      <c r="BD11" s="8">
        <v>97179</v>
      </c>
      <c r="BE11" s="8">
        <v>85000</v>
      </c>
      <c r="BF11" s="8">
        <v>110000</v>
      </c>
      <c r="BG11" s="3" t="s">
        <v>564</v>
      </c>
      <c r="BH11" s="3" t="s">
        <v>465</v>
      </c>
      <c r="BI11" s="3" t="s">
        <v>565</v>
      </c>
      <c r="BJ11" s="3" t="s">
        <v>566</v>
      </c>
      <c r="BK11" s="3">
        <v>0</v>
      </c>
      <c r="BL11" s="4">
        <v>45656</v>
      </c>
      <c r="BM11" s="4">
        <v>45839</v>
      </c>
      <c r="BN11" s="5" t="s">
        <v>571</v>
      </c>
      <c r="BO11" s="3" t="s">
        <v>395</v>
      </c>
      <c r="BP11" s="3">
        <v>4</v>
      </c>
      <c r="BQ11" t="s">
        <v>303</v>
      </c>
      <c r="BR11" s="3" t="s">
        <v>597</v>
      </c>
      <c r="BS11" s="3" t="s">
        <v>597</v>
      </c>
      <c r="BT11" s="3" t="s">
        <v>465</v>
      </c>
      <c r="BU11" s="3" t="s">
        <v>465</v>
      </c>
      <c r="BV11" s="3" t="s">
        <v>395</v>
      </c>
      <c r="BW11" s="3" t="s">
        <v>465</v>
      </c>
      <c r="BX11" t="s">
        <v>307</v>
      </c>
      <c r="BY11" t="s">
        <v>203</v>
      </c>
      <c r="BZ11" s="3">
        <v>4</v>
      </c>
      <c r="CA11" s="3" t="s">
        <v>465</v>
      </c>
      <c r="CB11" s="5" t="s">
        <v>601</v>
      </c>
      <c r="CC11" s="5" t="s">
        <v>601</v>
      </c>
      <c r="CD11" s="5" t="s">
        <v>605</v>
      </c>
      <c r="CE11" s="5" t="s">
        <v>601</v>
      </c>
      <c r="CF11" s="3" t="s">
        <v>641</v>
      </c>
      <c r="CG11" s="3" t="s">
        <v>639</v>
      </c>
      <c r="CH11" s="4">
        <v>45749</v>
      </c>
      <c r="CI11" s="3" t="s">
        <v>637</v>
      </c>
    </row>
    <row r="12" spans="1:87" x14ac:dyDescent="0.25">
      <c r="A12" s="3">
        <v>2025</v>
      </c>
      <c r="B12" s="4">
        <v>45658</v>
      </c>
      <c r="C12" s="4">
        <v>45747</v>
      </c>
      <c r="D12" s="16" t="s">
        <v>193</v>
      </c>
      <c r="E12" s="16" t="s">
        <v>197</v>
      </c>
      <c r="F12" s="16" t="s">
        <v>200</v>
      </c>
      <c r="G12" s="3" t="s">
        <v>365</v>
      </c>
      <c r="H12" s="16" t="s">
        <v>203</v>
      </c>
      <c r="I12" s="3" t="s">
        <v>392</v>
      </c>
      <c r="J12" s="5" t="s">
        <v>403</v>
      </c>
      <c r="K12" s="3">
        <v>5</v>
      </c>
      <c r="L12" s="3" t="s">
        <v>395</v>
      </c>
      <c r="M12" s="4">
        <v>45658</v>
      </c>
      <c r="N12" s="3" t="s">
        <v>404</v>
      </c>
      <c r="O12" s="3">
        <v>5</v>
      </c>
      <c r="P12" s="4">
        <v>45658</v>
      </c>
      <c r="Q12" s="3">
        <v>5</v>
      </c>
      <c r="R12" s="3">
        <v>5</v>
      </c>
      <c r="S12" s="3" t="s">
        <v>395</v>
      </c>
      <c r="T12" s="3" t="s">
        <v>395</v>
      </c>
      <c r="U12" s="3" t="s">
        <v>395</v>
      </c>
      <c r="V12" s="3" t="s">
        <v>395</v>
      </c>
      <c r="W12" s="3" t="str">
        <f>'[1]Reporte de Formatos'!AI8</f>
        <v>DAVID ALEJANDRO</v>
      </c>
      <c r="X12" s="3" t="str">
        <f>'[1]Reporte de Formatos'!AJ8</f>
        <v>MERCHANT</v>
      </c>
      <c r="Y12" s="3" t="str">
        <f>'[1]Reporte de Formatos'!AK8</f>
        <v>RINCÓN</v>
      </c>
      <c r="Z12" t="s">
        <v>204</v>
      </c>
      <c r="AA12" s="3" t="s">
        <v>478</v>
      </c>
      <c r="AB12">
        <v>5</v>
      </c>
      <c r="AC12" s="3" t="s">
        <v>501</v>
      </c>
      <c r="AD12" t="s">
        <v>231</v>
      </c>
      <c r="AE12" s="3" t="str">
        <f>'[1]Reporte de Formatos'!S8</f>
        <v>CENTRAL ORIENTE</v>
      </c>
      <c r="AF12" s="3">
        <f>'[1]Reporte de Formatos'!T8</f>
        <v>336</v>
      </c>
      <c r="AG12" s="3">
        <f>'[1]Reporte de Formatos'!U8</f>
        <v>0</v>
      </c>
      <c r="AH12" t="s">
        <v>237</v>
      </c>
      <c r="AI12" s="3" t="str">
        <f>'[1]Reporte de Formatos'!W8</f>
        <v>TERÁN</v>
      </c>
      <c r="AJ12" s="3">
        <f>'[1]Reporte de Formatos'!X8</f>
        <v>71010001</v>
      </c>
      <c r="AK12" s="3" t="str">
        <f>'[1]Reporte de Formatos'!Y8</f>
        <v>Tuxtla Gutierrez</v>
      </c>
      <c r="AL12" s="3">
        <f>'[1]Reporte de Formatos'!Z8</f>
        <v>101</v>
      </c>
      <c r="AM12" s="3" t="str">
        <f>'[1]Reporte de Formatos'!AA8</f>
        <v>Tuxtla Gutierrez</v>
      </c>
      <c r="AN12" s="3">
        <f>'[1]Reporte de Formatos'!AB8</f>
        <v>7</v>
      </c>
      <c r="AO12" t="s">
        <v>290</v>
      </c>
      <c r="AP12" s="3">
        <f>'[1]Reporte de Formatos'!AD8</f>
        <v>29050</v>
      </c>
      <c r="AQ12" s="3" t="str">
        <f>'[1]Reporte de Formatos'!AE8</f>
        <v>SIN DATOS</v>
      </c>
      <c r="AR12" s="3" t="str">
        <f>'[1]Reporte de Formatos'!AF8</f>
        <v>SIN DATOS</v>
      </c>
      <c r="AS12" s="3" t="str">
        <f>'[1]Reporte de Formatos'!AG8</f>
        <v>SIN DATOS</v>
      </c>
      <c r="AT12" s="3" t="str">
        <f>'[1]Reporte de Formatos'!AH8</f>
        <v>SIN DATOS</v>
      </c>
      <c r="AU12" s="3" t="s">
        <v>556</v>
      </c>
      <c r="AV12" s="3" t="s">
        <v>561</v>
      </c>
      <c r="AW12" s="3" t="s">
        <v>558</v>
      </c>
      <c r="AX12" s="3" t="s">
        <v>561</v>
      </c>
      <c r="AY12" s="3" t="s">
        <v>365</v>
      </c>
      <c r="AZ12" s="4">
        <v>45656</v>
      </c>
      <c r="BA12" s="4">
        <v>45656</v>
      </c>
      <c r="BB12" s="4">
        <v>45670</v>
      </c>
      <c r="BC12" s="8">
        <f t="shared" si="0"/>
        <v>74913.793103448275</v>
      </c>
      <c r="BD12" s="8">
        <v>86900</v>
      </c>
      <c r="BE12" s="8">
        <v>78000</v>
      </c>
      <c r="BF12" s="8">
        <v>91000</v>
      </c>
      <c r="BG12" s="3" t="s">
        <v>564</v>
      </c>
      <c r="BH12" s="3" t="s">
        <v>465</v>
      </c>
      <c r="BI12" s="3" t="s">
        <v>565</v>
      </c>
      <c r="BJ12" s="3" t="s">
        <v>566</v>
      </c>
      <c r="BK12" s="3">
        <v>0</v>
      </c>
      <c r="BL12" s="4">
        <v>45656</v>
      </c>
      <c r="BM12" s="4">
        <v>45670</v>
      </c>
      <c r="BN12" s="5" t="s">
        <v>572</v>
      </c>
      <c r="BO12" s="3" t="s">
        <v>395</v>
      </c>
      <c r="BP12" s="3">
        <v>5</v>
      </c>
      <c r="BQ12" t="s">
        <v>303</v>
      </c>
      <c r="BR12" s="3" t="s">
        <v>597</v>
      </c>
      <c r="BS12" s="3" t="s">
        <v>597</v>
      </c>
      <c r="BT12" s="3" t="s">
        <v>465</v>
      </c>
      <c r="BU12" s="3" t="s">
        <v>465</v>
      </c>
      <c r="BV12" s="3" t="s">
        <v>395</v>
      </c>
      <c r="BW12" s="3" t="s">
        <v>465</v>
      </c>
      <c r="BX12" t="s">
        <v>307</v>
      </c>
      <c r="BY12" t="s">
        <v>203</v>
      </c>
      <c r="BZ12" s="3">
        <v>5</v>
      </c>
      <c r="CA12" s="3" t="s">
        <v>465</v>
      </c>
      <c r="CB12" s="5" t="s">
        <v>601</v>
      </c>
      <c r="CC12" s="5" t="s">
        <v>601</v>
      </c>
      <c r="CD12" s="5" t="s">
        <v>606</v>
      </c>
      <c r="CE12" s="5" t="s">
        <v>601</v>
      </c>
      <c r="CF12" s="3" t="s">
        <v>642</v>
      </c>
      <c r="CG12" s="3" t="s">
        <v>639</v>
      </c>
      <c r="CH12" s="4">
        <v>45749</v>
      </c>
      <c r="CI12" s="3" t="s">
        <v>637</v>
      </c>
    </row>
    <row r="13" spans="1:87" x14ac:dyDescent="0.25">
      <c r="A13" s="3">
        <v>2025</v>
      </c>
      <c r="B13" s="4">
        <v>45658</v>
      </c>
      <c r="C13" s="4">
        <v>45747</v>
      </c>
      <c r="D13" s="16" t="s">
        <v>193</v>
      </c>
      <c r="E13" s="16" t="s">
        <v>197</v>
      </c>
      <c r="F13" s="16" t="s">
        <v>200</v>
      </c>
      <c r="G13" s="3" t="s">
        <v>366</v>
      </c>
      <c r="H13" s="16" t="s">
        <v>203</v>
      </c>
      <c r="I13" s="3" t="s">
        <v>391</v>
      </c>
      <c r="J13" s="5" t="s">
        <v>405</v>
      </c>
      <c r="K13" s="3">
        <v>6</v>
      </c>
      <c r="L13" s="3" t="s">
        <v>395</v>
      </c>
      <c r="M13" s="4">
        <v>45658</v>
      </c>
      <c r="N13" s="3" t="s">
        <v>406</v>
      </c>
      <c r="O13" s="3">
        <v>6</v>
      </c>
      <c r="P13" s="4">
        <v>45658</v>
      </c>
      <c r="Q13" s="3">
        <v>6</v>
      </c>
      <c r="R13" s="3">
        <v>6</v>
      </c>
      <c r="S13" s="3" t="s">
        <v>395</v>
      </c>
      <c r="T13" s="3" t="s">
        <v>395</v>
      </c>
      <c r="U13" s="3" t="s">
        <v>395</v>
      </c>
      <c r="V13" s="3" t="s">
        <v>395</v>
      </c>
      <c r="W13" s="3" t="s">
        <v>466</v>
      </c>
      <c r="X13" s="3" t="s">
        <v>467</v>
      </c>
      <c r="Y13" s="3" t="str">
        <f>'[1]Reporte de Formatos'!AK9</f>
        <v>RINCÓN</v>
      </c>
      <c r="Z13" t="s">
        <v>204</v>
      </c>
      <c r="AA13" s="3" t="s">
        <v>478</v>
      </c>
      <c r="AB13">
        <v>6</v>
      </c>
      <c r="AC13" s="3" t="s">
        <v>501</v>
      </c>
      <c r="AD13" t="s">
        <v>231</v>
      </c>
      <c r="AE13" s="3" t="s">
        <v>502</v>
      </c>
      <c r="AF13" s="3">
        <v>336</v>
      </c>
      <c r="AG13" s="3">
        <f>'[1]Reporte de Formatos'!U9</f>
        <v>0</v>
      </c>
      <c r="AH13" t="s">
        <v>237</v>
      </c>
      <c r="AI13" s="3" t="s">
        <v>540</v>
      </c>
      <c r="AJ13" s="3">
        <f>'[1]Reporte de Formatos'!X9</f>
        <v>71010001</v>
      </c>
      <c r="AK13" s="3" t="str">
        <f>'[1]Reporte de Formatos'!Y9</f>
        <v>Tuxtla Gutierrez</v>
      </c>
      <c r="AL13" s="3">
        <f>'[1]Reporte de Formatos'!Z9</f>
        <v>101</v>
      </c>
      <c r="AM13" s="3" t="str">
        <f>'[1]Reporte de Formatos'!AA9</f>
        <v>Tuxtla Gutierrez</v>
      </c>
      <c r="AN13" s="3">
        <f>'[1]Reporte de Formatos'!AB9</f>
        <v>7</v>
      </c>
      <c r="AO13" t="s">
        <v>290</v>
      </c>
      <c r="AP13" s="3">
        <v>29050</v>
      </c>
      <c r="AQ13" s="3" t="str">
        <f>'[1]Reporte de Formatos'!AE9</f>
        <v>SIN DATOS</v>
      </c>
      <c r="AR13" s="3" t="str">
        <f>'[1]Reporte de Formatos'!AF9</f>
        <v>SIN DATOS</v>
      </c>
      <c r="AS13" s="3" t="str">
        <f>'[1]Reporte de Formatos'!AG9</f>
        <v>SIN DATOS</v>
      </c>
      <c r="AT13" s="3" t="str">
        <f>'[1]Reporte de Formatos'!AH9</f>
        <v>SIN DATOS</v>
      </c>
      <c r="AU13" s="3" t="s">
        <v>556</v>
      </c>
      <c r="AV13" s="3" t="s">
        <v>561</v>
      </c>
      <c r="AW13" s="3" t="s">
        <v>558</v>
      </c>
      <c r="AX13" s="3" t="s">
        <v>561</v>
      </c>
      <c r="AY13" s="3" t="s">
        <v>366</v>
      </c>
      <c r="AZ13" s="4">
        <v>45656</v>
      </c>
      <c r="BA13" s="4">
        <v>45656</v>
      </c>
      <c r="BB13" s="4">
        <v>45809</v>
      </c>
      <c r="BC13" s="8">
        <f t="shared" si="0"/>
        <v>155741.37931034484</v>
      </c>
      <c r="BD13" s="8">
        <v>180660</v>
      </c>
      <c r="BE13" s="8">
        <v>165000</v>
      </c>
      <c r="BF13" s="8">
        <v>198000</v>
      </c>
      <c r="BG13" s="3" t="s">
        <v>564</v>
      </c>
      <c r="BH13" s="3" t="s">
        <v>465</v>
      </c>
      <c r="BI13" s="3" t="s">
        <v>565</v>
      </c>
      <c r="BJ13" s="3" t="s">
        <v>566</v>
      </c>
      <c r="BK13" s="3">
        <v>0</v>
      </c>
      <c r="BL13" s="4">
        <v>45656</v>
      </c>
      <c r="BM13" s="4">
        <v>45809</v>
      </c>
      <c r="BN13" s="5" t="s">
        <v>573</v>
      </c>
      <c r="BO13" s="3" t="s">
        <v>395</v>
      </c>
      <c r="BP13" s="3">
        <v>6</v>
      </c>
      <c r="BQ13" t="s">
        <v>303</v>
      </c>
      <c r="BR13" s="3" t="s">
        <v>597</v>
      </c>
      <c r="BS13" s="3" t="s">
        <v>597</v>
      </c>
      <c r="BT13" s="3" t="s">
        <v>465</v>
      </c>
      <c r="BU13" s="3" t="s">
        <v>465</v>
      </c>
      <c r="BV13" s="3" t="s">
        <v>395</v>
      </c>
      <c r="BW13" s="3" t="s">
        <v>465</v>
      </c>
      <c r="BX13" t="s">
        <v>307</v>
      </c>
      <c r="BY13" t="s">
        <v>203</v>
      </c>
      <c r="BZ13" s="3">
        <v>6</v>
      </c>
      <c r="CA13" s="3" t="s">
        <v>465</v>
      </c>
      <c r="CB13" s="5" t="s">
        <v>601</v>
      </c>
      <c r="CC13" s="5" t="s">
        <v>601</v>
      </c>
      <c r="CD13" s="5" t="s">
        <v>607</v>
      </c>
      <c r="CE13" s="5" t="s">
        <v>601</v>
      </c>
      <c r="CF13" s="3" t="s">
        <v>643</v>
      </c>
      <c r="CG13" s="3" t="s">
        <v>639</v>
      </c>
      <c r="CH13" s="4">
        <v>45749</v>
      </c>
      <c r="CI13" s="3" t="s">
        <v>637</v>
      </c>
    </row>
    <row r="14" spans="1:87" x14ac:dyDescent="0.25">
      <c r="A14" s="3">
        <v>2025</v>
      </c>
      <c r="B14" s="4">
        <v>45658</v>
      </c>
      <c r="C14" s="4">
        <v>45747</v>
      </c>
      <c r="D14" s="16" t="s">
        <v>193</v>
      </c>
      <c r="E14" s="16" t="s">
        <v>197</v>
      </c>
      <c r="F14" s="16" t="s">
        <v>200</v>
      </c>
      <c r="G14" s="3" t="s">
        <v>367</v>
      </c>
      <c r="H14" s="16" t="s">
        <v>203</v>
      </c>
      <c r="I14" s="3" t="s">
        <v>391</v>
      </c>
      <c r="J14" s="5" t="s">
        <v>407</v>
      </c>
      <c r="K14" s="3">
        <v>7</v>
      </c>
      <c r="L14" s="3" t="s">
        <v>395</v>
      </c>
      <c r="M14" s="4">
        <v>45658</v>
      </c>
      <c r="N14" s="3" t="s">
        <v>408</v>
      </c>
      <c r="O14" s="3">
        <v>7</v>
      </c>
      <c r="P14" s="4">
        <v>45658</v>
      </c>
      <c r="Q14" s="3">
        <v>7</v>
      </c>
      <c r="R14" s="3">
        <v>7</v>
      </c>
      <c r="S14" s="3" t="s">
        <v>395</v>
      </c>
      <c r="T14" s="3" t="s">
        <v>395</v>
      </c>
      <c r="U14" s="3" t="s">
        <v>395</v>
      </c>
      <c r="V14" s="3" t="s">
        <v>395</v>
      </c>
      <c r="W14" s="3" t="str">
        <f t="shared" ref="W14:Y14" si="1">W10</f>
        <v>SIN DATOS</v>
      </c>
      <c r="X14" s="3" t="str">
        <f t="shared" si="1"/>
        <v>SIN DATOS</v>
      </c>
      <c r="Y14" s="3" t="str">
        <f t="shared" si="1"/>
        <v>SIN DATOS</v>
      </c>
      <c r="Z14" t="s">
        <v>205</v>
      </c>
      <c r="AA14" s="3" t="str">
        <f t="shared" ref="AA14" si="2">AA10</f>
        <v>IRKALAB S.A. DE C.V.</v>
      </c>
      <c r="AB14">
        <v>7</v>
      </c>
      <c r="AC14" s="3" t="str">
        <f t="shared" ref="AC14" si="3">AC10</f>
        <v>IRK2209092E1</v>
      </c>
      <c r="AD14" t="s">
        <v>212</v>
      </c>
      <c r="AE14" s="3" t="str">
        <f t="shared" ref="AE14:AG14" si="4">AE10</f>
        <v>ANDADOR VERACRUZ</v>
      </c>
      <c r="AF14" s="3">
        <f t="shared" si="4"/>
        <v>280</v>
      </c>
      <c r="AG14" s="3">
        <f t="shared" si="4"/>
        <v>0</v>
      </c>
      <c r="AH14" t="s">
        <v>237</v>
      </c>
      <c r="AI14" s="3" t="str">
        <f t="shared" ref="AI14:AN14" si="5">AI10</f>
        <v>LUIS DONALDO COLOSIO</v>
      </c>
      <c r="AJ14" s="3">
        <f t="shared" si="5"/>
        <v>71010001</v>
      </c>
      <c r="AK14" s="3" t="str">
        <f t="shared" si="5"/>
        <v>Tuxtla Gutierrez</v>
      </c>
      <c r="AL14" s="3">
        <f t="shared" si="5"/>
        <v>101</v>
      </c>
      <c r="AM14" s="3" t="str">
        <f t="shared" si="5"/>
        <v>Tuxtla Gutierrez</v>
      </c>
      <c r="AN14" s="3">
        <f t="shared" si="5"/>
        <v>7</v>
      </c>
      <c r="AO14" t="s">
        <v>290</v>
      </c>
      <c r="AP14" s="3">
        <f t="shared" ref="AP14:AT14" si="6">AP10</f>
        <v>29014</v>
      </c>
      <c r="AQ14" s="3" t="str">
        <f t="shared" si="6"/>
        <v>SIN DATOS</v>
      </c>
      <c r="AR14" s="3" t="str">
        <f t="shared" si="6"/>
        <v>SIN DATOS</v>
      </c>
      <c r="AS14" s="3" t="str">
        <f t="shared" si="6"/>
        <v>SIN DATOS</v>
      </c>
      <c r="AT14" s="3" t="str">
        <f t="shared" si="6"/>
        <v>SIN DATOS</v>
      </c>
      <c r="AU14" s="3" t="s">
        <v>556</v>
      </c>
      <c r="AV14" s="3" t="s">
        <v>560</v>
      </c>
      <c r="AW14" s="3" t="s">
        <v>558</v>
      </c>
      <c r="AX14" s="3" t="s">
        <v>560</v>
      </c>
      <c r="AY14" s="3" t="s">
        <v>367</v>
      </c>
      <c r="AZ14" s="4">
        <v>45656</v>
      </c>
      <c r="BA14" s="4">
        <v>45656</v>
      </c>
      <c r="BB14" s="4">
        <v>45809</v>
      </c>
      <c r="BC14" s="8">
        <f t="shared" si="0"/>
        <v>51687.310000000005</v>
      </c>
      <c r="BD14" s="8">
        <v>59957.279600000002</v>
      </c>
      <c r="BE14" s="8">
        <v>56000</v>
      </c>
      <c r="BF14" s="8">
        <v>70000</v>
      </c>
      <c r="BG14" s="3" t="s">
        <v>564</v>
      </c>
      <c r="BH14" s="3" t="s">
        <v>465</v>
      </c>
      <c r="BI14" s="3" t="s">
        <v>565</v>
      </c>
      <c r="BJ14" s="3" t="s">
        <v>566</v>
      </c>
      <c r="BK14" s="3">
        <v>0</v>
      </c>
      <c r="BL14" s="4">
        <v>45656</v>
      </c>
      <c r="BM14" s="4">
        <v>45809</v>
      </c>
      <c r="BN14" s="5" t="s">
        <v>574</v>
      </c>
      <c r="BO14" s="3" t="s">
        <v>395</v>
      </c>
      <c r="BP14" s="3">
        <v>7</v>
      </c>
      <c r="BQ14" t="s">
        <v>303</v>
      </c>
      <c r="BR14" s="3" t="s">
        <v>597</v>
      </c>
      <c r="BS14" s="3" t="s">
        <v>597</v>
      </c>
      <c r="BT14" s="3" t="s">
        <v>465</v>
      </c>
      <c r="BU14" s="3" t="s">
        <v>465</v>
      </c>
      <c r="BV14" s="3" t="s">
        <v>395</v>
      </c>
      <c r="BW14" s="3" t="s">
        <v>465</v>
      </c>
      <c r="BX14" t="s">
        <v>307</v>
      </c>
      <c r="BY14" t="s">
        <v>203</v>
      </c>
      <c r="BZ14" s="3">
        <v>7</v>
      </c>
      <c r="CA14" s="3" t="s">
        <v>465</v>
      </c>
      <c r="CB14" s="5" t="s">
        <v>601</v>
      </c>
      <c r="CC14" s="5" t="s">
        <v>601</v>
      </c>
      <c r="CD14" s="5" t="s">
        <v>608</v>
      </c>
      <c r="CE14" s="5" t="s">
        <v>601</v>
      </c>
      <c r="CF14" s="3" t="s">
        <v>644</v>
      </c>
      <c r="CG14" s="3" t="s">
        <v>639</v>
      </c>
      <c r="CH14" s="4">
        <v>45749</v>
      </c>
      <c r="CI14" s="3" t="s">
        <v>637</v>
      </c>
    </row>
    <row r="15" spans="1:87" x14ac:dyDescent="0.25">
      <c r="A15" s="3">
        <v>2025</v>
      </c>
      <c r="B15" s="4">
        <v>45658</v>
      </c>
      <c r="C15" s="4">
        <v>45747</v>
      </c>
      <c r="D15" s="16" t="s">
        <v>193</v>
      </c>
      <c r="E15" s="16" t="s">
        <v>197</v>
      </c>
      <c r="F15" s="16" t="s">
        <v>200</v>
      </c>
      <c r="G15" s="3" t="s">
        <v>368</v>
      </c>
      <c r="H15" s="16" t="s">
        <v>203</v>
      </c>
      <c r="I15" s="3" t="s">
        <v>392</v>
      </c>
      <c r="J15" s="5" t="s">
        <v>409</v>
      </c>
      <c r="K15" s="3">
        <v>8</v>
      </c>
      <c r="L15" s="3" t="s">
        <v>395</v>
      </c>
      <c r="M15" s="4">
        <v>45658</v>
      </c>
      <c r="N15" s="3" t="s">
        <v>410</v>
      </c>
      <c r="O15" s="3">
        <v>8</v>
      </c>
      <c r="P15" s="4">
        <v>45658</v>
      </c>
      <c r="Q15" s="3">
        <v>8</v>
      </c>
      <c r="R15" s="3">
        <v>8</v>
      </c>
      <c r="S15" s="3" t="s">
        <v>395</v>
      </c>
      <c r="T15" s="3" t="s">
        <v>395</v>
      </c>
      <c r="U15" s="3" t="s">
        <v>395</v>
      </c>
      <c r="V15" s="3" t="s">
        <v>395</v>
      </c>
      <c r="W15" s="3" t="str">
        <f t="shared" ref="W15:Y15" si="7">W8</f>
        <v>ISAI</v>
      </c>
      <c r="X15" s="3" t="str">
        <f t="shared" si="7"/>
        <v>MORALES</v>
      </c>
      <c r="Y15" s="3" t="str">
        <f t="shared" si="7"/>
        <v>SÁNCHEZ</v>
      </c>
      <c r="Z15" t="s">
        <v>204</v>
      </c>
      <c r="AA15" s="3" t="str">
        <f t="shared" ref="AA15" si="8">AA8</f>
        <v>ISAI MORALES SÁNCHEZ</v>
      </c>
      <c r="AB15">
        <v>8</v>
      </c>
      <c r="AC15" s="3" t="str">
        <f t="shared" ref="AC15" si="9">AC8</f>
        <v>MOSI8803025T9</v>
      </c>
      <c r="AD15" t="s">
        <v>231</v>
      </c>
      <c r="AE15" s="3" t="str">
        <f t="shared" ref="AE15:AG15" si="10">AE8</f>
        <v>7A NORTE PONIENTE</v>
      </c>
      <c r="AF15" s="3">
        <f t="shared" si="10"/>
        <v>858</v>
      </c>
      <c r="AG15" s="3">
        <f t="shared" si="10"/>
        <v>0</v>
      </c>
      <c r="AH15" t="s">
        <v>237</v>
      </c>
      <c r="AI15" s="3" t="str">
        <f t="shared" ref="AI15:AN15" si="11">AI8</f>
        <v>CENTRO</v>
      </c>
      <c r="AJ15" s="3">
        <f t="shared" si="11"/>
        <v>71010001</v>
      </c>
      <c r="AK15" s="3" t="str">
        <f t="shared" si="11"/>
        <v>Tuxtla Gutierrez</v>
      </c>
      <c r="AL15" s="3">
        <f t="shared" si="11"/>
        <v>101</v>
      </c>
      <c r="AM15" s="3" t="str">
        <f t="shared" si="11"/>
        <v>Tuxtla Gutierrez</v>
      </c>
      <c r="AN15" s="3">
        <f t="shared" si="11"/>
        <v>7</v>
      </c>
      <c r="AO15" t="s">
        <v>290</v>
      </c>
      <c r="AP15" s="3">
        <f t="shared" ref="AP15:AT15" si="12">AP8</f>
        <v>29000</v>
      </c>
      <c r="AQ15" s="3" t="str">
        <f t="shared" si="12"/>
        <v>SIN DATOS</v>
      </c>
      <c r="AR15" s="3" t="str">
        <f t="shared" si="12"/>
        <v>SIN DATOS</v>
      </c>
      <c r="AS15" s="3" t="str">
        <f t="shared" si="12"/>
        <v>SIN DATOS</v>
      </c>
      <c r="AT15" s="3" t="str">
        <f t="shared" si="12"/>
        <v>SIN DATOS</v>
      </c>
      <c r="AU15" s="3" t="s">
        <v>556</v>
      </c>
      <c r="AV15" s="3" t="s">
        <v>559</v>
      </c>
      <c r="AW15" s="3" t="s">
        <v>558</v>
      </c>
      <c r="AX15" s="3" t="s">
        <v>559</v>
      </c>
      <c r="AY15" s="3" t="s">
        <v>368</v>
      </c>
      <c r="AZ15" s="4">
        <v>45656</v>
      </c>
      <c r="BA15" s="4">
        <v>45656</v>
      </c>
      <c r="BB15" s="4">
        <v>45809</v>
      </c>
      <c r="BC15" s="8">
        <f t="shared" si="0"/>
        <v>267390</v>
      </c>
      <c r="BD15" s="8">
        <v>310172.39999999997</v>
      </c>
      <c r="BE15" s="8">
        <v>27000</v>
      </c>
      <c r="BF15" s="8">
        <v>41000</v>
      </c>
      <c r="BG15" s="3" t="s">
        <v>564</v>
      </c>
      <c r="BH15" s="3" t="s">
        <v>465</v>
      </c>
      <c r="BI15" s="3" t="s">
        <v>565</v>
      </c>
      <c r="BJ15" s="3" t="s">
        <v>566</v>
      </c>
      <c r="BK15" s="3">
        <v>0</v>
      </c>
      <c r="BL15" s="4">
        <v>45656</v>
      </c>
      <c r="BM15" s="4">
        <v>45809</v>
      </c>
      <c r="BN15" s="5" t="s">
        <v>575</v>
      </c>
      <c r="BO15" s="3" t="s">
        <v>395</v>
      </c>
      <c r="BP15" s="3">
        <v>8</v>
      </c>
      <c r="BQ15" t="s">
        <v>302</v>
      </c>
      <c r="BR15" s="3" t="s">
        <v>597</v>
      </c>
      <c r="BS15" s="3" t="s">
        <v>597</v>
      </c>
      <c r="BT15" s="3" t="s">
        <v>465</v>
      </c>
      <c r="BU15" s="3" t="s">
        <v>465</v>
      </c>
      <c r="BV15" s="3" t="s">
        <v>395</v>
      </c>
      <c r="BW15" s="3" t="s">
        <v>465</v>
      </c>
      <c r="BX15" t="s">
        <v>307</v>
      </c>
      <c r="BY15" t="s">
        <v>203</v>
      </c>
      <c r="BZ15" s="3">
        <v>8</v>
      </c>
      <c r="CA15" s="3" t="s">
        <v>465</v>
      </c>
      <c r="CB15" s="5" t="s">
        <v>601</v>
      </c>
      <c r="CC15" s="5" t="s">
        <v>601</v>
      </c>
      <c r="CD15" s="5" t="s">
        <v>609</v>
      </c>
      <c r="CE15" s="5" t="s">
        <v>601</v>
      </c>
      <c r="CF15" s="3" t="s">
        <v>645</v>
      </c>
      <c r="CG15" s="3" t="s">
        <v>639</v>
      </c>
      <c r="CH15" s="4">
        <v>45749</v>
      </c>
      <c r="CI15" s="3" t="s">
        <v>637</v>
      </c>
    </row>
    <row r="16" spans="1:87" x14ac:dyDescent="0.25">
      <c r="A16" s="3">
        <v>2025</v>
      </c>
      <c r="B16" s="4">
        <v>45658</v>
      </c>
      <c r="C16" s="4">
        <v>45747</v>
      </c>
      <c r="D16" s="16" t="s">
        <v>193</v>
      </c>
      <c r="E16" s="16" t="s">
        <v>197</v>
      </c>
      <c r="F16" s="16" t="s">
        <v>200</v>
      </c>
      <c r="G16" s="3" t="s">
        <v>369</v>
      </c>
      <c r="H16" s="16" t="s">
        <v>203</v>
      </c>
      <c r="I16" s="3" t="s">
        <v>392</v>
      </c>
      <c r="J16" s="5" t="s">
        <v>411</v>
      </c>
      <c r="K16" s="3">
        <v>9</v>
      </c>
      <c r="L16" s="3" t="s">
        <v>395</v>
      </c>
      <c r="M16" s="4">
        <v>45658</v>
      </c>
      <c r="N16" s="3" t="s">
        <v>412</v>
      </c>
      <c r="O16" s="3">
        <v>9</v>
      </c>
      <c r="P16" s="4">
        <v>45658</v>
      </c>
      <c r="Q16" s="3">
        <v>9</v>
      </c>
      <c r="R16" s="3">
        <v>9</v>
      </c>
      <c r="S16" s="3" t="s">
        <v>395</v>
      </c>
      <c r="T16" s="3" t="s">
        <v>395</v>
      </c>
      <c r="U16" s="3" t="s">
        <v>395</v>
      </c>
      <c r="V16" s="3" t="s">
        <v>395</v>
      </c>
      <c r="W16" s="3" t="str">
        <f>'[1]Reporte de Formatos'!E18</f>
        <v>JUAN OSCAR</v>
      </c>
      <c r="X16" s="3" t="str">
        <f>'[1]Reporte de Formatos'!F18</f>
        <v>LIÉVANO</v>
      </c>
      <c r="Y16" s="3" t="str">
        <f>'[1]Reporte de Formatos'!G18</f>
        <v>NARVÁEZ</v>
      </c>
      <c r="Z16" t="s">
        <v>204</v>
      </c>
      <c r="AA16" s="3" t="s">
        <v>479</v>
      </c>
      <c r="AB16">
        <v>9</v>
      </c>
      <c r="AC16" s="3" t="s">
        <v>503</v>
      </c>
      <c r="AD16" t="s">
        <v>206</v>
      </c>
      <c r="AE16" s="3" t="str">
        <f>'[1]Reporte de Formatos'!S18</f>
        <v>PANAMERICANA KM</v>
      </c>
      <c r="AF16" s="3">
        <f>'[1]Reporte de Formatos'!T18</f>
        <v>1168</v>
      </c>
      <c r="AG16" s="3">
        <f>'[1]Reporte de Formatos'!U18</f>
        <v>0</v>
      </c>
      <c r="AH16" t="s">
        <v>237</v>
      </c>
      <c r="AI16" s="3" t="str">
        <f>'[1]Reporte de Formatos'!W18</f>
        <v>BARRIO DE FÁTIMA</v>
      </c>
      <c r="AJ16" s="3">
        <f>'[1]Reporte de Formatos'!X18</f>
        <v>70780001</v>
      </c>
      <c r="AK16" s="3" t="str">
        <f>'[1]Reporte de Formatos'!Y18</f>
        <v>San Cristóbal</v>
      </c>
      <c r="AL16" s="3">
        <f>'[1]Reporte de Formatos'!Z18</f>
        <v>78</v>
      </c>
      <c r="AM16" s="3" t="str">
        <f>'[1]Reporte de Formatos'!AA18</f>
        <v>San Cristóbal</v>
      </c>
      <c r="AN16" s="3">
        <f>'[1]Reporte de Formatos'!AB18</f>
        <v>7</v>
      </c>
      <c r="AO16" t="s">
        <v>290</v>
      </c>
      <c r="AP16" s="3">
        <f>'[1]Reporte de Formatos'!AD18</f>
        <v>29265</v>
      </c>
      <c r="AQ16" s="3" t="str">
        <f>'[1]Reporte de Formatos'!AE18</f>
        <v>SIN DATOS</v>
      </c>
      <c r="AR16" s="3" t="str">
        <f>'[1]Reporte de Formatos'!AF18</f>
        <v>SIN DATOS</v>
      </c>
      <c r="AS16" s="3" t="str">
        <f>'[1]Reporte de Formatos'!AG18</f>
        <v>SIN DATOS</v>
      </c>
      <c r="AT16" s="3" t="str">
        <f>'[1]Reporte de Formatos'!AH18</f>
        <v>SIN DATOS</v>
      </c>
      <c r="AU16" s="3" t="s">
        <v>556</v>
      </c>
      <c r="AV16" s="3" t="s">
        <v>561</v>
      </c>
      <c r="AW16" s="3" t="s">
        <v>558</v>
      </c>
      <c r="AX16" s="3" t="s">
        <v>561</v>
      </c>
      <c r="AY16" s="3" t="s">
        <v>369</v>
      </c>
      <c r="AZ16" s="4">
        <v>45656</v>
      </c>
      <c r="BA16" s="4">
        <v>45656</v>
      </c>
      <c r="BB16" s="4">
        <v>45672</v>
      </c>
      <c r="BC16" s="8">
        <f t="shared" si="0"/>
        <v>56896.551724137935</v>
      </c>
      <c r="BD16" s="8">
        <v>66000</v>
      </c>
      <c r="BE16" s="8">
        <v>61000</v>
      </c>
      <c r="BF16" s="8">
        <v>71000</v>
      </c>
      <c r="BG16" s="3" t="s">
        <v>564</v>
      </c>
      <c r="BH16" s="3" t="s">
        <v>465</v>
      </c>
      <c r="BI16" s="3" t="s">
        <v>565</v>
      </c>
      <c r="BJ16" s="3" t="s">
        <v>566</v>
      </c>
      <c r="BK16" s="3">
        <v>0</v>
      </c>
      <c r="BL16" s="4">
        <v>45656</v>
      </c>
      <c r="BM16" s="4">
        <v>45672</v>
      </c>
      <c r="BN16" s="5" t="s">
        <v>576</v>
      </c>
      <c r="BO16" s="3" t="s">
        <v>395</v>
      </c>
      <c r="BP16" s="3">
        <v>9</v>
      </c>
      <c r="BQ16" t="s">
        <v>302</v>
      </c>
      <c r="BR16" s="3" t="s">
        <v>597</v>
      </c>
      <c r="BS16" s="3" t="s">
        <v>597</v>
      </c>
      <c r="BT16" s="3" t="s">
        <v>465</v>
      </c>
      <c r="BU16" s="3" t="s">
        <v>465</v>
      </c>
      <c r="BV16" s="3" t="s">
        <v>395</v>
      </c>
      <c r="BW16" s="3" t="s">
        <v>465</v>
      </c>
      <c r="BX16" t="s">
        <v>307</v>
      </c>
      <c r="BY16" t="s">
        <v>203</v>
      </c>
      <c r="BZ16" s="3">
        <v>9</v>
      </c>
      <c r="CA16" s="3" t="s">
        <v>465</v>
      </c>
      <c r="CB16" s="5" t="s">
        <v>601</v>
      </c>
      <c r="CC16" s="5" t="s">
        <v>601</v>
      </c>
      <c r="CD16" s="5" t="s">
        <v>610</v>
      </c>
      <c r="CE16" s="5" t="s">
        <v>601</v>
      </c>
      <c r="CF16" s="3" t="s">
        <v>646</v>
      </c>
      <c r="CG16" s="3" t="s">
        <v>639</v>
      </c>
      <c r="CH16" s="4">
        <v>45749</v>
      </c>
      <c r="CI16" s="3" t="s">
        <v>637</v>
      </c>
    </row>
    <row r="17" spans="1:87" ht="30" x14ac:dyDescent="0.25">
      <c r="A17" s="3">
        <v>2025</v>
      </c>
      <c r="B17" s="4">
        <v>45658</v>
      </c>
      <c r="C17" s="4">
        <v>45747</v>
      </c>
      <c r="D17" s="16" t="s">
        <v>193</v>
      </c>
      <c r="E17" s="16" t="s">
        <v>197</v>
      </c>
      <c r="F17" s="16" t="s">
        <v>200</v>
      </c>
      <c r="G17" s="3" t="s">
        <v>370</v>
      </c>
      <c r="H17" s="16" t="s">
        <v>203</v>
      </c>
      <c r="I17" s="3" t="s">
        <v>391</v>
      </c>
      <c r="J17" s="5" t="s">
        <v>413</v>
      </c>
      <c r="K17" s="3">
        <v>10</v>
      </c>
      <c r="L17" s="3" t="s">
        <v>395</v>
      </c>
      <c r="M17" s="4">
        <v>45658</v>
      </c>
      <c r="N17" s="3" t="s">
        <v>414</v>
      </c>
      <c r="O17" s="3">
        <v>10</v>
      </c>
      <c r="P17" s="4">
        <v>45658</v>
      </c>
      <c r="Q17" s="3">
        <v>10</v>
      </c>
      <c r="R17" s="3">
        <v>10</v>
      </c>
      <c r="S17" s="3" t="s">
        <v>395</v>
      </c>
      <c r="T17" s="3" t="s">
        <v>395</v>
      </c>
      <c r="U17" s="3" t="s">
        <v>395</v>
      </c>
      <c r="V17" s="3" t="s">
        <v>395</v>
      </c>
      <c r="W17" s="3" t="s">
        <v>465</v>
      </c>
      <c r="X17" s="3" t="s">
        <v>465</v>
      </c>
      <c r="Y17" s="3" t="s">
        <v>465</v>
      </c>
      <c r="Z17" t="s">
        <v>205</v>
      </c>
      <c r="AA17" s="6" t="s">
        <v>480</v>
      </c>
      <c r="AB17">
        <v>10</v>
      </c>
      <c r="AC17" s="3" t="s">
        <v>504</v>
      </c>
      <c r="AD17" t="s">
        <v>214</v>
      </c>
      <c r="AE17" s="3" t="s">
        <v>505</v>
      </c>
      <c r="AF17" s="3">
        <v>220</v>
      </c>
      <c r="AG17" s="3">
        <v>0</v>
      </c>
      <c r="AH17" t="s">
        <v>237</v>
      </c>
      <c r="AI17" s="3" t="s">
        <v>541</v>
      </c>
      <c r="AJ17" s="3">
        <v>71010001</v>
      </c>
      <c r="AK17" s="3" t="s">
        <v>539</v>
      </c>
      <c r="AL17" s="3">
        <v>101</v>
      </c>
      <c r="AM17" s="3" t="s">
        <v>539</v>
      </c>
      <c r="AN17" s="3">
        <v>7</v>
      </c>
      <c r="AO17" t="s">
        <v>290</v>
      </c>
      <c r="AP17" s="3">
        <v>29020</v>
      </c>
      <c r="AQ17" s="3" t="s">
        <v>465</v>
      </c>
      <c r="AR17" s="3" t="s">
        <v>465</v>
      </c>
      <c r="AS17" s="3" t="s">
        <v>465</v>
      </c>
      <c r="AT17" s="3" t="s">
        <v>465</v>
      </c>
      <c r="AU17" s="3" t="s">
        <v>556</v>
      </c>
      <c r="AV17" s="3" t="s">
        <v>561</v>
      </c>
      <c r="AW17" s="3" t="s">
        <v>558</v>
      </c>
      <c r="AX17" s="3" t="s">
        <v>561</v>
      </c>
      <c r="AY17" s="3" t="s">
        <v>370</v>
      </c>
      <c r="AZ17" s="4">
        <v>45657</v>
      </c>
      <c r="BA17" s="4">
        <v>45657</v>
      </c>
      <c r="BB17" s="4">
        <v>45670</v>
      </c>
      <c r="BC17" s="8">
        <f t="shared" si="0"/>
        <v>104300.19827586207</v>
      </c>
      <c r="BD17" s="8">
        <v>120988.23</v>
      </c>
      <c r="BE17" s="8">
        <v>115000</v>
      </c>
      <c r="BF17" s="8">
        <v>135000</v>
      </c>
      <c r="BG17" s="3" t="s">
        <v>564</v>
      </c>
      <c r="BH17" s="3" t="s">
        <v>465</v>
      </c>
      <c r="BI17" s="3" t="s">
        <v>565</v>
      </c>
      <c r="BJ17" s="3" t="s">
        <v>566</v>
      </c>
      <c r="BK17" s="3">
        <v>0</v>
      </c>
      <c r="BL17" s="4">
        <v>45657</v>
      </c>
      <c r="BM17" s="4">
        <v>45670</v>
      </c>
      <c r="BN17" s="5" t="s">
        <v>577</v>
      </c>
      <c r="BO17" s="3" t="s">
        <v>395</v>
      </c>
      <c r="BP17" s="3">
        <v>10</v>
      </c>
      <c r="BQ17" t="s">
        <v>303</v>
      </c>
      <c r="BR17" s="3" t="s">
        <v>597</v>
      </c>
      <c r="BS17" s="3" t="s">
        <v>597</v>
      </c>
      <c r="BT17" s="3" t="s">
        <v>465</v>
      </c>
      <c r="BU17" s="3" t="s">
        <v>465</v>
      </c>
      <c r="BV17" s="3" t="s">
        <v>395</v>
      </c>
      <c r="BW17" s="3" t="s">
        <v>465</v>
      </c>
      <c r="BX17" t="s">
        <v>307</v>
      </c>
      <c r="BY17" t="s">
        <v>203</v>
      </c>
      <c r="BZ17" s="3">
        <v>10</v>
      </c>
      <c r="CA17" s="3" t="s">
        <v>465</v>
      </c>
      <c r="CB17" s="5" t="s">
        <v>601</v>
      </c>
      <c r="CC17" s="5" t="s">
        <v>601</v>
      </c>
      <c r="CD17" s="5" t="s">
        <v>611</v>
      </c>
      <c r="CE17" s="5" t="s">
        <v>601</v>
      </c>
      <c r="CF17" s="3" t="s">
        <v>642</v>
      </c>
      <c r="CG17" s="3" t="s">
        <v>639</v>
      </c>
      <c r="CH17" s="4">
        <v>45749</v>
      </c>
      <c r="CI17" s="3" t="s">
        <v>637</v>
      </c>
    </row>
    <row r="18" spans="1:87" x14ac:dyDescent="0.25">
      <c r="A18" s="3">
        <v>2025</v>
      </c>
      <c r="B18" s="4">
        <v>45658</v>
      </c>
      <c r="C18" s="4">
        <v>45747</v>
      </c>
      <c r="D18" s="16" t="s">
        <v>193</v>
      </c>
      <c r="E18" s="16" t="s">
        <v>197</v>
      </c>
      <c r="F18" s="16" t="s">
        <v>200</v>
      </c>
      <c r="G18" s="3" t="s">
        <v>371</v>
      </c>
      <c r="H18" s="16" t="s">
        <v>203</v>
      </c>
      <c r="I18" s="3" t="s">
        <v>391</v>
      </c>
      <c r="J18" s="5" t="s">
        <v>415</v>
      </c>
      <c r="K18" s="3">
        <v>11</v>
      </c>
      <c r="L18" s="3" t="s">
        <v>395</v>
      </c>
      <c r="M18" s="4">
        <v>45658</v>
      </c>
      <c r="N18" s="3" t="s">
        <v>416</v>
      </c>
      <c r="O18" s="3">
        <v>11</v>
      </c>
      <c r="P18" s="4">
        <v>45658</v>
      </c>
      <c r="Q18" s="3">
        <v>11</v>
      </c>
      <c r="R18" s="3">
        <v>11</v>
      </c>
      <c r="S18" s="3" t="s">
        <v>395</v>
      </c>
      <c r="T18" s="3" t="s">
        <v>395</v>
      </c>
      <c r="U18" s="3" t="s">
        <v>395</v>
      </c>
      <c r="V18" s="3" t="s">
        <v>395</v>
      </c>
      <c r="W18" s="3" t="s">
        <v>465</v>
      </c>
      <c r="X18" s="3" t="s">
        <v>465</v>
      </c>
      <c r="Y18" s="3" t="s">
        <v>465</v>
      </c>
      <c r="Z18" t="s">
        <v>204</v>
      </c>
      <c r="AA18" s="3" t="s">
        <v>481</v>
      </c>
      <c r="AB18">
        <v>11</v>
      </c>
      <c r="AC18" s="3" t="s">
        <v>506</v>
      </c>
      <c r="AD18" t="s">
        <v>207</v>
      </c>
      <c r="AE18" s="3" t="s">
        <v>507</v>
      </c>
      <c r="AF18" s="3">
        <v>355</v>
      </c>
      <c r="AG18" s="3">
        <v>0</v>
      </c>
      <c r="AH18" t="s">
        <v>237</v>
      </c>
      <c r="AI18" s="3" t="s">
        <v>542</v>
      </c>
      <c r="AJ18" s="3">
        <v>71010001</v>
      </c>
      <c r="AK18" s="3" t="s">
        <v>539</v>
      </c>
      <c r="AL18" s="3">
        <v>101</v>
      </c>
      <c r="AM18" s="3" t="s">
        <v>539</v>
      </c>
      <c r="AN18" s="3">
        <v>7</v>
      </c>
      <c r="AO18" t="s">
        <v>290</v>
      </c>
      <c r="AP18" s="3">
        <v>29037</v>
      </c>
      <c r="AQ18" s="3" t="s">
        <v>465</v>
      </c>
      <c r="AR18" s="3" t="s">
        <v>465</v>
      </c>
      <c r="AS18" s="3" t="s">
        <v>465</v>
      </c>
      <c r="AT18" s="3" t="s">
        <v>465</v>
      </c>
      <c r="AU18" s="3" t="s">
        <v>556</v>
      </c>
      <c r="AV18" s="3" t="s">
        <v>562</v>
      </c>
      <c r="AW18" s="3" t="s">
        <v>558</v>
      </c>
      <c r="AX18" s="3" t="s">
        <v>562</v>
      </c>
      <c r="AY18" s="3" t="s">
        <v>371</v>
      </c>
      <c r="AZ18" s="4">
        <v>45712</v>
      </c>
      <c r="BA18" s="4">
        <v>45712</v>
      </c>
      <c r="BB18" s="4">
        <v>45719</v>
      </c>
      <c r="BC18" s="8">
        <f t="shared" si="0"/>
        <v>46170</v>
      </c>
      <c r="BD18" s="8">
        <v>53557.2</v>
      </c>
      <c r="BE18" s="8">
        <v>49000</v>
      </c>
      <c r="BF18" s="8">
        <v>64000</v>
      </c>
      <c r="BG18" s="3" t="s">
        <v>564</v>
      </c>
      <c r="BH18" s="3" t="s">
        <v>465</v>
      </c>
      <c r="BI18" s="3" t="s">
        <v>565</v>
      </c>
      <c r="BJ18" s="3" t="s">
        <v>566</v>
      </c>
      <c r="BK18" s="3">
        <v>0</v>
      </c>
      <c r="BL18" s="4">
        <v>45712</v>
      </c>
      <c r="BM18" s="4">
        <v>45719</v>
      </c>
      <c r="BN18" s="5" t="s">
        <v>578</v>
      </c>
      <c r="BO18" s="3" t="s">
        <v>395</v>
      </c>
      <c r="BP18" s="3">
        <v>11</v>
      </c>
      <c r="BQ18" t="s">
        <v>303</v>
      </c>
      <c r="BR18" s="3" t="s">
        <v>598</v>
      </c>
      <c r="BS18" s="3" t="s">
        <v>599</v>
      </c>
      <c r="BT18" s="3" t="s">
        <v>465</v>
      </c>
      <c r="BU18" s="3" t="s">
        <v>465</v>
      </c>
      <c r="BV18" s="3" t="s">
        <v>395</v>
      </c>
      <c r="BW18" s="3" t="s">
        <v>465</v>
      </c>
      <c r="BX18" t="s">
        <v>307</v>
      </c>
      <c r="BY18" t="s">
        <v>203</v>
      </c>
      <c r="BZ18" s="3">
        <v>11</v>
      </c>
      <c r="CA18" s="3" t="s">
        <v>465</v>
      </c>
      <c r="CB18" s="5" t="s">
        <v>601</v>
      </c>
      <c r="CC18" s="5" t="s">
        <v>601</v>
      </c>
      <c r="CD18" s="5" t="s">
        <v>612</v>
      </c>
      <c r="CE18" s="5" t="s">
        <v>601</v>
      </c>
      <c r="CF18" s="3" t="s">
        <v>647</v>
      </c>
      <c r="CG18" s="3" t="s">
        <v>639</v>
      </c>
      <c r="CH18" s="4">
        <v>45749</v>
      </c>
      <c r="CI18" s="3" t="s">
        <v>637</v>
      </c>
    </row>
    <row r="19" spans="1:87" x14ac:dyDescent="0.25">
      <c r="A19" s="3">
        <v>2025</v>
      </c>
      <c r="B19" s="4">
        <v>45658</v>
      </c>
      <c r="C19" s="4">
        <v>45747</v>
      </c>
      <c r="D19" s="16" t="s">
        <v>193</v>
      </c>
      <c r="E19" s="16" t="s">
        <v>199</v>
      </c>
      <c r="F19" s="16" t="s">
        <v>200</v>
      </c>
      <c r="G19" s="5" t="s">
        <v>372</v>
      </c>
      <c r="H19" s="16" t="s">
        <v>203</v>
      </c>
      <c r="I19" s="3" t="s">
        <v>393</v>
      </c>
      <c r="J19" s="5" t="s">
        <v>417</v>
      </c>
      <c r="K19" s="5">
        <v>12</v>
      </c>
      <c r="L19" s="3" t="s">
        <v>395</v>
      </c>
      <c r="M19" s="4">
        <v>45658</v>
      </c>
      <c r="N19" s="3" t="s">
        <v>418</v>
      </c>
      <c r="O19" s="5">
        <v>12</v>
      </c>
      <c r="P19" s="4">
        <v>45658</v>
      </c>
      <c r="Q19" s="5">
        <v>12</v>
      </c>
      <c r="R19" s="5">
        <v>12</v>
      </c>
      <c r="S19" s="3" t="s">
        <v>395</v>
      </c>
      <c r="T19" s="3" t="s">
        <v>395</v>
      </c>
      <c r="U19" s="3" t="s">
        <v>395</v>
      </c>
      <c r="V19" s="3" t="s">
        <v>395</v>
      </c>
      <c r="W19" s="3" t="s">
        <v>468</v>
      </c>
      <c r="X19" s="5" t="s">
        <v>469</v>
      </c>
      <c r="Y19" s="5" t="s">
        <v>470</v>
      </c>
      <c r="Z19" t="s">
        <v>204</v>
      </c>
      <c r="AA19" s="3" t="s">
        <v>482</v>
      </c>
      <c r="AB19">
        <v>12</v>
      </c>
      <c r="AC19" s="3" t="s">
        <v>508</v>
      </c>
      <c r="AD19" t="s">
        <v>212</v>
      </c>
      <c r="AE19" s="3" t="s">
        <v>509</v>
      </c>
      <c r="AF19" s="3">
        <v>297</v>
      </c>
      <c r="AG19" s="3">
        <v>0</v>
      </c>
      <c r="AH19" t="s">
        <v>237</v>
      </c>
      <c r="AI19" s="3" t="s">
        <v>543</v>
      </c>
      <c r="AJ19" s="3">
        <v>71010001</v>
      </c>
      <c r="AK19" s="3" t="s">
        <v>539</v>
      </c>
      <c r="AL19" s="3">
        <v>101</v>
      </c>
      <c r="AM19" s="3" t="s">
        <v>539</v>
      </c>
      <c r="AN19" s="3">
        <v>7</v>
      </c>
      <c r="AO19" t="s">
        <v>290</v>
      </c>
      <c r="AP19" s="3">
        <v>29049</v>
      </c>
      <c r="AQ19" s="3" t="s">
        <v>465</v>
      </c>
      <c r="AR19" s="3" t="s">
        <v>465</v>
      </c>
      <c r="AS19" s="3" t="s">
        <v>465</v>
      </c>
      <c r="AT19" s="3" t="s">
        <v>465</v>
      </c>
      <c r="AU19" s="3" t="s">
        <v>556</v>
      </c>
      <c r="AV19" s="3" t="s">
        <v>558</v>
      </c>
      <c r="AW19" s="3" t="s">
        <v>558</v>
      </c>
      <c r="AX19" s="3" t="s">
        <v>558</v>
      </c>
      <c r="AY19" s="5" t="s">
        <v>372</v>
      </c>
      <c r="AZ19" s="4">
        <v>45659</v>
      </c>
      <c r="BA19" s="4">
        <v>45658</v>
      </c>
      <c r="BB19" s="4">
        <v>45747</v>
      </c>
      <c r="BC19" s="8">
        <v>457997.04</v>
      </c>
      <c r="BD19" s="8">
        <v>531276.56999999995</v>
      </c>
      <c r="BE19" s="8">
        <v>531276.56999999995</v>
      </c>
      <c r="BF19" s="8">
        <v>535000</v>
      </c>
      <c r="BG19" s="3" t="s">
        <v>564</v>
      </c>
      <c r="BH19" s="3" t="s">
        <v>465</v>
      </c>
      <c r="BI19" s="3" t="s">
        <v>565</v>
      </c>
      <c r="BJ19" s="3" t="s">
        <v>567</v>
      </c>
      <c r="BK19" s="3">
        <v>0</v>
      </c>
      <c r="BL19" s="4">
        <v>45658</v>
      </c>
      <c r="BM19" s="4">
        <v>45747</v>
      </c>
      <c r="BN19" s="5" t="s">
        <v>579</v>
      </c>
      <c r="BO19" s="3" t="s">
        <v>395</v>
      </c>
      <c r="BP19" s="3">
        <v>12</v>
      </c>
      <c r="BQ19" t="s">
        <v>302</v>
      </c>
      <c r="BR19" s="3" t="s">
        <v>597</v>
      </c>
      <c r="BS19" s="3" t="s">
        <v>597</v>
      </c>
      <c r="BT19" s="3" t="s">
        <v>465</v>
      </c>
      <c r="BU19" s="3" t="s">
        <v>465</v>
      </c>
      <c r="BV19" s="3" t="s">
        <v>395</v>
      </c>
      <c r="BW19" s="3" t="s">
        <v>465</v>
      </c>
      <c r="BX19" t="s">
        <v>307</v>
      </c>
      <c r="BY19" t="s">
        <v>203</v>
      </c>
      <c r="BZ19" s="3">
        <v>12</v>
      </c>
      <c r="CA19" s="3" t="s">
        <v>465</v>
      </c>
      <c r="CB19" s="5" t="s">
        <v>601</v>
      </c>
      <c r="CC19" s="5" t="s">
        <v>601</v>
      </c>
      <c r="CD19" s="5" t="s">
        <v>613</v>
      </c>
      <c r="CE19" s="5" t="s">
        <v>601</v>
      </c>
      <c r="CF19" s="3" t="s">
        <v>648</v>
      </c>
      <c r="CG19" s="3" t="s">
        <v>639</v>
      </c>
      <c r="CH19" s="4">
        <v>45751</v>
      </c>
      <c r="CI19" s="3" t="s">
        <v>637</v>
      </c>
    </row>
    <row r="20" spans="1:87" x14ac:dyDescent="0.25">
      <c r="A20" s="3">
        <v>2025</v>
      </c>
      <c r="B20" s="4">
        <v>45658</v>
      </c>
      <c r="C20" s="4">
        <v>45747</v>
      </c>
      <c r="D20" s="16" t="s">
        <v>193</v>
      </c>
      <c r="E20" s="16" t="s">
        <v>199</v>
      </c>
      <c r="F20" s="16" t="s">
        <v>200</v>
      </c>
      <c r="G20" s="5" t="s">
        <v>373</v>
      </c>
      <c r="H20" s="16" t="s">
        <v>203</v>
      </c>
      <c r="I20" s="3" t="s">
        <v>393</v>
      </c>
      <c r="J20" s="5" t="s">
        <v>417</v>
      </c>
      <c r="K20" s="5">
        <v>13</v>
      </c>
      <c r="L20" s="3" t="s">
        <v>395</v>
      </c>
      <c r="M20" s="4">
        <v>45658</v>
      </c>
      <c r="N20" s="3" t="s">
        <v>419</v>
      </c>
      <c r="O20" s="5">
        <v>13</v>
      </c>
      <c r="P20" s="4">
        <v>45658</v>
      </c>
      <c r="Q20" s="5">
        <v>13</v>
      </c>
      <c r="R20" s="5">
        <v>13</v>
      </c>
      <c r="S20" s="3" t="s">
        <v>395</v>
      </c>
      <c r="T20" s="3" t="s">
        <v>395</v>
      </c>
      <c r="U20" s="3" t="s">
        <v>395</v>
      </c>
      <c r="V20" s="3" t="s">
        <v>395</v>
      </c>
      <c r="W20" s="3" t="s">
        <v>465</v>
      </c>
      <c r="X20" s="3" t="s">
        <v>465</v>
      </c>
      <c r="Y20" s="3" t="s">
        <v>465</v>
      </c>
      <c r="Z20" t="s">
        <v>204</v>
      </c>
      <c r="AA20" s="3" t="s">
        <v>483</v>
      </c>
      <c r="AB20">
        <v>13</v>
      </c>
      <c r="AC20" s="3" t="s">
        <v>510</v>
      </c>
      <c r="AD20" t="s">
        <v>207</v>
      </c>
      <c r="AE20" s="3" t="s">
        <v>511</v>
      </c>
      <c r="AF20" s="5">
        <v>440</v>
      </c>
      <c r="AG20" s="3">
        <v>0</v>
      </c>
      <c r="AH20" t="s">
        <v>237</v>
      </c>
      <c r="AI20" s="5" t="s">
        <v>544</v>
      </c>
      <c r="AJ20" s="3">
        <v>71010001</v>
      </c>
      <c r="AK20" s="3" t="s">
        <v>539</v>
      </c>
      <c r="AL20" s="3">
        <v>101</v>
      </c>
      <c r="AM20" s="3" t="s">
        <v>539</v>
      </c>
      <c r="AN20" s="3">
        <v>7</v>
      </c>
      <c r="AO20" t="s">
        <v>290</v>
      </c>
      <c r="AP20" s="3">
        <v>29020</v>
      </c>
      <c r="AQ20" s="3" t="s">
        <v>465</v>
      </c>
      <c r="AR20" s="3" t="s">
        <v>465</v>
      </c>
      <c r="AS20" s="3" t="s">
        <v>465</v>
      </c>
      <c r="AT20" s="3" t="s">
        <v>465</v>
      </c>
      <c r="AU20" s="3" t="s">
        <v>556</v>
      </c>
      <c r="AV20" s="3" t="s">
        <v>558</v>
      </c>
      <c r="AW20" s="3" t="s">
        <v>558</v>
      </c>
      <c r="AX20" s="3" t="s">
        <v>558</v>
      </c>
      <c r="AY20" s="5" t="s">
        <v>373</v>
      </c>
      <c r="AZ20" s="4">
        <v>45659</v>
      </c>
      <c r="BA20" s="4">
        <v>45658</v>
      </c>
      <c r="BB20" s="4">
        <v>45747</v>
      </c>
      <c r="BC20" s="8">
        <v>585362.19999999995</v>
      </c>
      <c r="BD20" s="8">
        <v>679020.15</v>
      </c>
      <c r="BE20" s="8">
        <v>679020.15</v>
      </c>
      <c r="BF20" s="8">
        <v>700000</v>
      </c>
      <c r="BG20" s="3" t="s">
        <v>564</v>
      </c>
      <c r="BH20" s="3" t="s">
        <v>465</v>
      </c>
      <c r="BI20" s="3" t="s">
        <v>565</v>
      </c>
      <c r="BJ20" s="3" t="s">
        <v>567</v>
      </c>
      <c r="BK20" s="3">
        <v>0</v>
      </c>
      <c r="BL20" s="4">
        <v>45658</v>
      </c>
      <c r="BM20" s="4">
        <v>45747</v>
      </c>
      <c r="BN20" s="5" t="s">
        <v>580</v>
      </c>
      <c r="BO20" s="3" t="s">
        <v>395</v>
      </c>
      <c r="BP20" s="3">
        <v>13</v>
      </c>
      <c r="BQ20" t="s">
        <v>302</v>
      </c>
      <c r="BR20" s="3" t="s">
        <v>597</v>
      </c>
      <c r="BS20" s="3" t="s">
        <v>597</v>
      </c>
      <c r="BT20" s="3" t="s">
        <v>465</v>
      </c>
      <c r="BU20" s="3" t="s">
        <v>465</v>
      </c>
      <c r="BV20" s="3" t="s">
        <v>395</v>
      </c>
      <c r="BW20" s="3" t="s">
        <v>465</v>
      </c>
      <c r="BX20" t="s">
        <v>307</v>
      </c>
      <c r="BY20" t="s">
        <v>203</v>
      </c>
      <c r="BZ20" s="3">
        <v>13</v>
      </c>
      <c r="CA20" s="3" t="s">
        <v>465</v>
      </c>
      <c r="CB20" s="5" t="s">
        <v>601</v>
      </c>
      <c r="CC20" s="5" t="s">
        <v>601</v>
      </c>
      <c r="CD20" s="5" t="s">
        <v>614</v>
      </c>
      <c r="CE20" s="5" t="s">
        <v>601</v>
      </c>
      <c r="CF20" s="3" t="s">
        <v>649</v>
      </c>
      <c r="CG20" s="3" t="s">
        <v>639</v>
      </c>
      <c r="CH20" s="4">
        <v>45751</v>
      </c>
      <c r="CI20" s="3" t="s">
        <v>637</v>
      </c>
    </row>
    <row r="21" spans="1:87" x14ac:dyDescent="0.25">
      <c r="A21" s="3">
        <v>2025</v>
      </c>
      <c r="B21" s="4">
        <v>45658</v>
      </c>
      <c r="C21" s="4">
        <v>45747</v>
      </c>
      <c r="D21" s="16" t="s">
        <v>193</v>
      </c>
      <c r="E21" s="16" t="s">
        <v>199</v>
      </c>
      <c r="F21" s="16" t="s">
        <v>200</v>
      </c>
      <c r="G21" s="5" t="s">
        <v>374</v>
      </c>
      <c r="H21" s="16" t="s">
        <v>203</v>
      </c>
      <c r="I21" s="3" t="s">
        <v>393</v>
      </c>
      <c r="J21" s="5" t="s">
        <v>420</v>
      </c>
      <c r="K21" s="5">
        <v>14</v>
      </c>
      <c r="L21" s="3" t="s">
        <v>395</v>
      </c>
      <c r="M21" s="4">
        <v>45658</v>
      </c>
      <c r="N21" s="5" t="s">
        <v>421</v>
      </c>
      <c r="O21" s="5">
        <v>14</v>
      </c>
      <c r="P21" s="4">
        <v>45658</v>
      </c>
      <c r="Q21" s="5">
        <v>14</v>
      </c>
      <c r="R21" s="5">
        <v>14</v>
      </c>
      <c r="S21" s="3" t="s">
        <v>395</v>
      </c>
      <c r="T21" s="3" t="s">
        <v>395</v>
      </c>
      <c r="U21" s="3" t="s">
        <v>395</v>
      </c>
      <c r="V21" s="3" t="s">
        <v>395</v>
      </c>
      <c r="W21" s="3" t="s">
        <v>465</v>
      </c>
      <c r="X21" s="3" t="s">
        <v>465</v>
      </c>
      <c r="Y21" s="3" t="s">
        <v>465</v>
      </c>
      <c r="Z21" t="s">
        <v>204</v>
      </c>
      <c r="AA21" s="3" t="s">
        <v>484</v>
      </c>
      <c r="AB21">
        <v>14</v>
      </c>
      <c r="AC21" s="5" t="s">
        <v>512</v>
      </c>
      <c r="AD21" t="s">
        <v>231</v>
      </c>
      <c r="AE21" s="5" t="s">
        <v>513</v>
      </c>
      <c r="AF21" s="7" t="s">
        <v>514</v>
      </c>
      <c r="AG21" s="3" t="s">
        <v>536</v>
      </c>
      <c r="AH21" t="s">
        <v>237</v>
      </c>
      <c r="AI21" s="5" t="s">
        <v>545</v>
      </c>
      <c r="AJ21" s="3">
        <v>71010001</v>
      </c>
      <c r="AK21" s="3" t="s">
        <v>539</v>
      </c>
      <c r="AL21" s="3">
        <v>101</v>
      </c>
      <c r="AM21" s="3" t="s">
        <v>539</v>
      </c>
      <c r="AN21" s="3">
        <v>7</v>
      </c>
      <c r="AO21" t="s">
        <v>290</v>
      </c>
      <c r="AP21" s="5">
        <v>29045</v>
      </c>
      <c r="AQ21" s="3" t="s">
        <v>465</v>
      </c>
      <c r="AR21" s="3" t="s">
        <v>465</v>
      </c>
      <c r="AS21" s="3" t="s">
        <v>465</v>
      </c>
      <c r="AT21" s="3" t="s">
        <v>465</v>
      </c>
      <c r="AU21" s="3" t="s">
        <v>556</v>
      </c>
      <c r="AV21" s="3" t="s">
        <v>558</v>
      </c>
      <c r="AW21" s="3" t="s">
        <v>558</v>
      </c>
      <c r="AX21" s="3" t="s">
        <v>558</v>
      </c>
      <c r="AY21" s="5" t="s">
        <v>563</v>
      </c>
      <c r="AZ21" s="4">
        <v>45659</v>
      </c>
      <c r="BA21" s="4">
        <v>45658</v>
      </c>
      <c r="BB21" s="4">
        <v>45747</v>
      </c>
      <c r="BC21" s="8">
        <v>180000</v>
      </c>
      <c r="BD21" s="8">
        <v>208800</v>
      </c>
      <c r="BE21" s="8">
        <v>183000</v>
      </c>
      <c r="BF21" s="8">
        <v>209000</v>
      </c>
      <c r="BG21" s="3" t="s">
        <v>564</v>
      </c>
      <c r="BH21" s="3" t="s">
        <v>465</v>
      </c>
      <c r="BI21" s="3" t="s">
        <v>565</v>
      </c>
      <c r="BJ21" s="3" t="s">
        <v>567</v>
      </c>
      <c r="BK21" s="3">
        <v>0</v>
      </c>
      <c r="BL21" s="4">
        <v>45658</v>
      </c>
      <c r="BM21" s="4">
        <v>45747</v>
      </c>
      <c r="BN21" s="5" t="s">
        <v>581</v>
      </c>
      <c r="BO21" s="3" t="s">
        <v>395</v>
      </c>
      <c r="BP21" s="3">
        <v>14</v>
      </c>
      <c r="BQ21" t="s">
        <v>303</v>
      </c>
      <c r="BR21" s="3" t="s">
        <v>597</v>
      </c>
      <c r="BS21" s="3" t="s">
        <v>597</v>
      </c>
      <c r="BT21" s="3" t="s">
        <v>465</v>
      </c>
      <c r="BU21" s="3" t="s">
        <v>465</v>
      </c>
      <c r="BV21" s="3" t="s">
        <v>395</v>
      </c>
      <c r="BW21" s="3" t="s">
        <v>465</v>
      </c>
      <c r="BX21" t="s">
        <v>307</v>
      </c>
      <c r="BY21" t="s">
        <v>203</v>
      </c>
      <c r="BZ21" s="3">
        <v>14</v>
      </c>
      <c r="CA21" s="3" t="s">
        <v>465</v>
      </c>
      <c r="CB21" s="5" t="s">
        <v>601</v>
      </c>
      <c r="CC21" s="5" t="s">
        <v>601</v>
      </c>
      <c r="CD21" s="5" t="s">
        <v>615</v>
      </c>
      <c r="CE21" s="5" t="s">
        <v>601</v>
      </c>
      <c r="CF21" s="3" t="s">
        <v>650</v>
      </c>
      <c r="CG21" s="3" t="s">
        <v>639</v>
      </c>
      <c r="CH21" s="4">
        <v>45751</v>
      </c>
      <c r="CI21" s="3" t="s">
        <v>637</v>
      </c>
    </row>
    <row r="22" spans="1:87" x14ac:dyDescent="0.25">
      <c r="A22" s="3">
        <v>2025</v>
      </c>
      <c r="B22" s="4">
        <v>45658</v>
      </c>
      <c r="C22" s="4">
        <v>45747</v>
      </c>
      <c r="D22" s="16" t="s">
        <v>193</v>
      </c>
      <c r="E22" s="16" t="s">
        <v>199</v>
      </c>
      <c r="F22" s="16" t="s">
        <v>200</v>
      </c>
      <c r="G22" s="5" t="s">
        <v>375</v>
      </c>
      <c r="H22" s="16" t="s">
        <v>203</v>
      </c>
      <c r="I22" s="3" t="s">
        <v>393</v>
      </c>
      <c r="J22" s="5" t="s">
        <v>422</v>
      </c>
      <c r="K22" s="5">
        <v>15</v>
      </c>
      <c r="L22" s="3" t="s">
        <v>395</v>
      </c>
      <c r="M22" s="4">
        <v>45658</v>
      </c>
      <c r="N22" s="3" t="s">
        <v>423</v>
      </c>
      <c r="O22" s="5">
        <v>15</v>
      </c>
      <c r="P22" s="4">
        <v>45658</v>
      </c>
      <c r="Q22" s="5">
        <v>15</v>
      </c>
      <c r="R22" s="5">
        <v>15</v>
      </c>
      <c r="S22" s="3" t="s">
        <v>395</v>
      </c>
      <c r="T22" s="3" t="s">
        <v>395</v>
      </c>
      <c r="U22" s="3" t="s">
        <v>395</v>
      </c>
      <c r="V22" s="3" t="s">
        <v>395</v>
      </c>
      <c r="W22" s="3" t="s">
        <v>465</v>
      </c>
      <c r="X22" s="3" t="s">
        <v>465</v>
      </c>
      <c r="Y22" s="3" t="s">
        <v>465</v>
      </c>
      <c r="Z22" t="s">
        <v>205</v>
      </c>
      <c r="AA22" s="3" t="s">
        <v>485</v>
      </c>
      <c r="AB22">
        <v>15</v>
      </c>
      <c r="AC22" s="5" t="s">
        <v>515</v>
      </c>
      <c r="AD22" t="s">
        <v>212</v>
      </c>
      <c r="AE22" s="3" t="s">
        <v>516</v>
      </c>
      <c r="AF22" s="3">
        <v>332</v>
      </c>
      <c r="AG22" s="5">
        <v>0</v>
      </c>
      <c r="AH22" t="s">
        <v>237</v>
      </c>
      <c r="AI22" s="3" t="s">
        <v>546</v>
      </c>
      <c r="AJ22" s="3">
        <v>71010001</v>
      </c>
      <c r="AK22" s="3" t="s">
        <v>539</v>
      </c>
      <c r="AL22" s="3">
        <v>101</v>
      </c>
      <c r="AM22" s="3" t="s">
        <v>539</v>
      </c>
      <c r="AN22" s="3">
        <v>7</v>
      </c>
      <c r="AO22" t="s">
        <v>290</v>
      </c>
      <c r="AP22" s="3">
        <v>29066</v>
      </c>
      <c r="AQ22" s="3" t="s">
        <v>465</v>
      </c>
      <c r="AR22" s="3" t="s">
        <v>465</v>
      </c>
      <c r="AS22" s="3" t="s">
        <v>465</v>
      </c>
      <c r="AT22" s="3" t="s">
        <v>465</v>
      </c>
      <c r="AU22" s="3" t="s">
        <v>556</v>
      </c>
      <c r="AV22" s="3" t="s">
        <v>558</v>
      </c>
      <c r="AW22" s="3" t="s">
        <v>558</v>
      </c>
      <c r="AX22" s="3" t="s">
        <v>558</v>
      </c>
      <c r="AY22" s="5" t="s">
        <v>375</v>
      </c>
      <c r="AZ22" s="4">
        <v>45659</v>
      </c>
      <c r="BA22" s="4">
        <v>45658</v>
      </c>
      <c r="BB22" s="4">
        <v>45716</v>
      </c>
      <c r="BC22" s="8">
        <v>163793.1</v>
      </c>
      <c r="BD22" s="8">
        <v>190000</v>
      </c>
      <c r="BE22" s="8">
        <v>167000</v>
      </c>
      <c r="BF22" s="8">
        <v>199000</v>
      </c>
      <c r="BG22" s="3" t="s">
        <v>564</v>
      </c>
      <c r="BH22" s="3" t="s">
        <v>465</v>
      </c>
      <c r="BI22" s="3" t="s">
        <v>565</v>
      </c>
      <c r="BJ22" s="3" t="s">
        <v>567</v>
      </c>
      <c r="BK22" s="3">
        <v>0</v>
      </c>
      <c r="BL22" s="4">
        <v>45658</v>
      </c>
      <c r="BM22" s="4">
        <v>45747</v>
      </c>
      <c r="BN22" s="5" t="s">
        <v>582</v>
      </c>
      <c r="BO22" s="3" t="s">
        <v>395</v>
      </c>
      <c r="BP22" s="3">
        <v>15</v>
      </c>
      <c r="BQ22" t="s">
        <v>303</v>
      </c>
      <c r="BR22" s="3" t="s">
        <v>598</v>
      </c>
      <c r="BS22" s="5" t="s">
        <v>600</v>
      </c>
      <c r="BT22" s="3" t="s">
        <v>465</v>
      </c>
      <c r="BU22" s="3" t="s">
        <v>465</v>
      </c>
      <c r="BV22" s="3" t="s">
        <v>395</v>
      </c>
      <c r="BW22" s="3" t="s">
        <v>465</v>
      </c>
      <c r="BX22" t="s">
        <v>307</v>
      </c>
      <c r="BY22" t="s">
        <v>203</v>
      </c>
      <c r="BZ22" s="3">
        <v>15</v>
      </c>
      <c r="CA22" s="3" t="s">
        <v>465</v>
      </c>
      <c r="CB22" s="5" t="s">
        <v>601</v>
      </c>
      <c r="CC22" s="5" t="s">
        <v>601</v>
      </c>
      <c r="CD22" s="5" t="s">
        <v>616</v>
      </c>
      <c r="CE22" s="5" t="s">
        <v>601</v>
      </c>
      <c r="CF22" s="3" t="s">
        <v>651</v>
      </c>
      <c r="CG22" s="3" t="s">
        <v>639</v>
      </c>
      <c r="CH22" s="4">
        <v>45751</v>
      </c>
      <c r="CI22" s="3" t="s">
        <v>637</v>
      </c>
    </row>
    <row r="23" spans="1:87" x14ac:dyDescent="0.25">
      <c r="A23" s="3">
        <v>2025</v>
      </c>
      <c r="B23" s="4">
        <v>45658</v>
      </c>
      <c r="C23" s="4">
        <v>45747</v>
      </c>
      <c r="D23" s="16" t="s">
        <v>193</v>
      </c>
      <c r="E23" s="16" t="s">
        <v>199</v>
      </c>
      <c r="F23" s="16" t="s">
        <v>200</v>
      </c>
      <c r="G23" s="5" t="s">
        <v>372</v>
      </c>
      <c r="H23" s="16" t="s">
        <v>203</v>
      </c>
      <c r="I23" s="3" t="s">
        <v>393</v>
      </c>
      <c r="J23" s="5" t="s">
        <v>424</v>
      </c>
      <c r="K23" s="5">
        <v>16</v>
      </c>
      <c r="L23" s="3" t="s">
        <v>395</v>
      </c>
      <c r="M23" s="4">
        <v>45658</v>
      </c>
      <c r="N23" s="3" t="s">
        <v>425</v>
      </c>
      <c r="O23" s="5">
        <v>16</v>
      </c>
      <c r="P23" s="4">
        <v>45658</v>
      </c>
      <c r="Q23" s="5">
        <v>16</v>
      </c>
      <c r="R23" s="5">
        <v>16</v>
      </c>
      <c r="S23" s="3" t="s">
        <v>395</v>
      </c>
      <c r="T23" s="3" t="s">
        <v>395</v>
      </c>
      <c r="U23" s="3" t="s">
        <v>395</v>
      </c>
      <c r="V23" s="3" t="s">
        <v>395</v>
      </c>
      <c r="W23" s="3" t="s">
        <v>465</v>
      </c>
      <c r="X23" s="3" t="s">
        <v>465</v>
      </c>
      <c r="Y23" s="3" t="s">
        <v>465</v>
      </c>
      <c r="Z23" t="s">
        <v>204</v>
      </c>
      <c r="AA23" s="3" t="s">
        <v>482</v>
      </c>
      <c r="AB23">
        <v>16</v>
      </c>
      <c r="AC23" s="3" t="s">
        <v>508</v>
      </c>
      <c r="AD23" t="s">
        <v>212</v>
      </c>
      <c r="AE23" s="3" t="s">
        <v>509</v>
      </c>
      <c r="AF23" s="3">
        <v>297</v>
      </c>
      <c r="AG23" s="3">
        <v>0</v>
      </c>
      <c r="AH23" t="s">
        <v>237</v>
      </c>
      <c r="AI23" s="3" t="s">
        <v>543</v>
      </c>
      <c r="AJ23" s="3">
        <v>71010001</v>
      </c>
      <c r="AK23" s="3" t="s">
        <v>539</v>
      </c>
      <c r="AL23" s="3">
        <v>101</v>
      </c>
      <c r="AM23" s="3" t="s">
        <v>539</v>
      </c>
      <c r="AN23" s="3">
        <v>7</v>
      </c>
      <c r="AO23" t="s">
        <v>290</v>
      </c>
      <c r="AP23" s="3">
        <v>29049</v>
      </c>
      <c r="AQ23" s="3" t="s">
        <v>465</v>
      </c>
      <c r="AR23" s="3" t="s">
        <v>465</v>
      </c>
      <c r="AS23" s="3" t="s">
        <v>465</v>
      </c>
      <c r="AT23" s="3" t="s">
        <v>465</v>
      </c>
      <c r="AU23" s="3" t="s">
        <v>556</v>
      </c>
      <c r="AV23" s="3" t="s">
        <v>558</v>
      </c>
      <c r="AW23" s="3" t="s">
        <v>558</v>
      </c>
      <c r="AX23" s="3" t="s">
        <v>558</v>
      </c>
      <c r="AY23" s="5" t="s">
        <v>372</v>
      </c>
      <c r="AZ23" s="4">
        <v>45659</v>
      </c>
      <c r="BA23" s="4">
        <v>45658</v>
      </c>
      <c r="BB23" s="4">
        <v>45747</v>
      </c>
      <c r="BC23" s="8">
        <v>457997.04</v>
      </c>
      <c r="BD23" s="8">
        <v>531276.56999999995</v>
      </c>
      <c r="BE23" s="8">
        <v>531276.56999999995</v>
      </c>
      <c r="BF23" s="8">
        <v>535000</v>
      </c>
      <c r="BG23" s="3" t="s">
        <v>564</v>
      </c>
      <c r="BH23" s="3" t="s">
        <v>465</v>
      </c>
      <c r="BI23" s="3" t="s">
        <v>565</v>
      </c>
      <c r="BJ23" s="3" t="s">
        <v>567</v>
      </c>
      <c r="BK23" s="3">
        <v>0</v>
      </c>
      <c r="BL23" s="4">
        <v>45658</v>
      </c>
      <c r="BM23" s="4">
        <v>45747</v>
      </c>
      <c r="BN23" s="5" t="s">
        <v>579</v>
      </c>
      <c r="BO23" s="3" t="s">
        <v>395</v>
      </c>
      <c r="BP23" s="5">
        <v>16</v>
      </c>
      <c r="BQ23" t="s">
        <v>302</v>
      </c>
      <c r="BR23" s="3" t="s">
        <v>597</v>
      </c>
      <c r="BS23" s="3" t="s">
        <v>597</v>
      </c>
      <c r="BT23" s="3" t="s">
        <v>465</v>
      </c>
      <c r="BU23" s="3" t="s">
        <v>465</v>
      </c>
      <c r="BV23" s="3" t="s">
        <v>395</v>
      </c>
      <c r="BW23" s="3" t="s">
        <v>465</v>
      </c>
      <c r="BX23" t="s">
        <v>307</v>
      </c>
      <c r="BY23" t="s">
        <v>203</v>
      </c>
      <c r="BZ23" s="5">
        <v>16</v>
      </c>
      <c r="CA23" s="3" t="s">
        <v>465</v>
      </c>
      <c r="CB23" s="5" t="s">
        <v>601</v>
      </c>
      <c r="CC23" s="5" t="s">
        <v>601</v>
      </c>
      <c r="CD23" s="5" t="s">
        <v>617</v>
      </c>
      <c r="CE23" s="5" t="s">
        <v>601</v>
      </c>
      <c r="CF23" s="3" t="s">
        <v>652</v>
      </c>
      <c r="CG23" s="3" t="s">
        <v>639</v>
      </c>
      <c r="CH23" s="4">
        <v>45751</v>
      </c>
      <c r="CI23" s="3" t="s">
        <v>637</v>
      </c>
    </row>
    <row r="24" spans="1:87" x14ac:dyDescent="0.25">
      <c r="A24" s="3">
        <v>2025</v>
      </c>
      <c r="B24" s="4">
        <v>45658</v>
      </c>
      <c r="C24" s="4">
        <v>45747</v>
      </c>
      <c r="D24" s="16" t="s">
        <v>193</v>
      </c>
      <c r="E24" s="16" t="s">
        <v>199</v>
      </c>
      <c r="F24" s="16" t="s">
        <v>200</v>
      </c>
      <c r="G24" s="5" t="s">
        <v>373</v>
      </c>
      <c r="H24" s="16" t="s">
        <v>203</v>
      </c>
      <c r="I24" s="3" t="s">
        <v>393</v>
      </c>
      <c r="J24" s="5" t="s">
        <v>426</v>
      </c>
      <c r="K24" s="5">
        <v>17</v>
      </c>
      <c r="L24" s="3" t="s">
        <v>395</v>
      </c>
      <c r="M24" s="4">
        <v>45658</v>
      </c>
      <c r="N24" s="3" t="s">
        <v>427</v>
      </c>
      <c r="O24" s="5">
        <v>17</v>
      </c>
      <c r="P24" s="4">
        <v>45658</v>
      </c>
      <c r="Q24" s="5">
        <v>17</v>
      </c>
      <c r="R24" s="5">
        <v>17</v>
      </c>
      <c r="S24" s="3" t="s">
        <v>395</v>
      </c>
      <c r="T24" s="3" t="s">
        <v>395</v>
      </c>
      <c r="U24" s="3" t="s">
        <v>395</v>
      </c>
      <c r="V24" s="3" t="s">
        <v>395</v>
      </c>
      <c r="W24" s="3" t="s">
        <v>465</v>
      </c>
      <c r="X24" s="3" t="s">
        <v>465</v>
      </c>
      <c r="Y24" s="3" t="s">
        <v>465</v>
      </c>
      <c r="Z24" t="s">
        <v>204</v>
      </c>
      <c r="AA24" s="3" t="s">
        <v>483</v>
      </c>
      <c r="AB24">
        <v>17</v>
      </c>
      <c r="AC24" s="3" t="s">
        <v>510</v>
      </c>
      <c r="AD24" t="s">
        <v>207</v>
      </c>
      <c r="AE24" s="3" t="s">
        <v>511</v>
      </c>
      <c r="AF24" s="5">
        <v>440</v>
      </c>
      <c r="AG24" s="3">
        <v>0</v>
      </c>
      <c r="AH24" t="s">
        <v>237</v>
      </c>
      <c r="AI24" s="5" t="s">
        <v>544</v>
      </c>
      <c r="AJ24" s="3">
        <v>71010001</v>
      </c>
      <c r="AK24" s="3" t="s">
        <v>539</v>
      </c>
      <c r="AL24" s="3">
        <v>101</v>
      </c>
      <c r="AM24" s="3" t="s">
        <v>539</v>
      </c>
      <c r="AN24" s="3">
        <v>7</v>
      </c>
      <c r="AO24" t="s">
        <v>290</v>
      </c>
      <c r="AP24" s="3">
        <v>29020</v>
      </c>
      <c r="AQ24" s="3" t="s">
        <v>465</v>
      </c>
      <c r="AR24" s="3" t="s">
        <v>465</v>
      </c>
      <c r="AS24" s="3" t="s">
        <v>465</v>
      </c>
      <c r="AT24" s="3" t="s">
        <v>465</v>
      </c>
      <c r="AU24" s="3" t="s">
        <v>556</v>
      </c>
      <c r="AV24" s="3" t="s">
        <v>558</v>
      </c>
      <c r="AW24" s="3" t="s">
        <v>558</v>
      </c>
      <c r="AX24" s="3" t="s">
        <v>558</v>
      </c>
      <c r="AY24" s="5" t="s">
        <v>373</v>
      </c>
      <c r="AZ24" s="4">
        <v>45659</v>
      </c>
      <c r="BA24" s="4">
        <v>45658</v>
      </c>
      <c r="BB24" s="4">
        <v>45747</v>
      </c>
      <c r="BC24" s="8">
        <v>585362.19999999995</v>
      </c>
      <c r="BD24" s="8">
        <v>679020.15</v>
      </c>
      <c r="BE24" s="8">
        <v>679020.15</v>
      </c>
      <c r="BF24" s="8">
        <v>700000</v>
      </c>
      <c r="BG24" s="3" t="s">
        <v>564</v>
      </c>
      <c r="BH24" s="3" t="s">
        <v>465</v>
      </c>
      <c r="BI24" s="3" t="s">
        <v>565</v>
      </c>
      <c r="BJ24" s="3" t="s">
        <v>567</v>
      </c>
      <c r="BK24" s="3">
        <v>0</v>
      </c>
      <c r="BL24" s="4">
        <v>45658</v>
      </c>
      <c r="BM24" s="4">
        <v>45747</v>
      </c>
      <c r="BN24" s="5" t="s">
        <v>580</v>
      </c>
      <c r="BO24" s="3" t="s">
        <v>395</v>
      </c>
      <c r="BP24" s="5">
        <v>17</v>
      </c>
      <c r="BQ24" t="s">
        <v>302</v>
      </c>
      <c r="BR24" s="3" t="s">
        <v>597</v>
      </c>
      <c r="BS24" s="3" t="s">
        <v>597</v>
      </c>
      <c r="BT24" s="3" t="s">
        <v>465</v>
      </c>
      <c r="BU24" s="3" t="s">
        <v>465</v>
      </c>
      <c r="BV24" s="3" t="s">
        <v>395</v>
      </c>
      <c r="BW24" s="3" t="s">
        <v>465</v>
      </c>
      <c r="BX24" t="s">
        <v>307</v>
      </c>
      <c r="BY24" t="s">
        <v>203</v>
      </c>
      <c r="BZ24" s="5">
        <v>17</v>
      </c>
      <c r="CA24" s="3" t="s">
        <v>465</v>
      </c>
      <c r="CB24" s="5" t="s">
        <v>601</v>
      </c>
      <c r="CC24" s="5" t="s">
        <v>601</v>
      </c>
      <c r="CD24" s="5" t="s">
        <v>618</v>
      </c>
      <c r="CE24" s="5" t="s">
        <v>601</v>
      </c>
      <c r="CF24" s="3" t="s">
        <v>653</v>
      </c>
      <c r="CG24" s="3" t="s">
        <v>639</v>
      </c>
      <c r="CH24" s="4">
        <v>45751</v>
      </c>
      <c r="CI24" s="3" t="s">
        <v>637</v>
      </c>
    </row>
    <row r="25" spans="1:87" x14ac:dyDescent="0.25">
      <c r="A25" s="3">
        <v>2025</v>
      </c>
      <c r="B25" s="4">
        <v>45658</v>
      </c>
      <c r="C25" s="4">
        <v>45747</v>
      </c>
      <c r="D25" s="16" t="s">
        <v>193</v>
      </c>
      <c r="E25" s="16" t="s">
        <v>199</v>
      </c>
      <c r="F25" s="16" t="s">
        <v>200</v>
      </c>
      <c r="G25" s="5" t="s">
        <v>374</v>
      </c>
      <c r="H25" s="16" t="s">
        <v>203</v>
      </c>
      <c r="I25" s="3" t="s">
        <v>393</v>
      </c>
      <c r="J25" s="5" t="s">
        <v>428</v>
      </c>
      <c r="K25" s="5">
        <v>18</v>
      </c>
      <c r="L25" s="3" t="s">
        <v>395</v>
      </c>
      <c r="M25" s="4">
        <v>45658</v>
      </c>
      <c r="N25" s="5" t="s">
        <v>429</v>
      </c>
      <c r="O25" s="5">
        <v>18</v>
      </c>
      <c r="P25" s="4">
        <v>45658</v>
      </c>
      <c r="Q25" s="5">
        <v>18</v>
      </c>
      <c r="R25" s="5">
        <v>18</v>
      </c>
      <c r="S25" s="3" t="s">
        <v>395</v>
      </c>
      <c r="T25" s="3" t="s">
        <v>395</v>
      </c>
      <c r="U25" s="3" t="s">
        <v>395</v>
      </c>
      <c r="V25" s="3" t="s">
        <v>395</v>
      </c>
      <c r="W25" s="3" t="s">
        <v>465</v>
      </c>
      <c r="X25" s="3" t="s">
        <v>465</v>
      </c>
      <c r="Y25" s="3" t="s">
        <v>465</v>
      </c>
      <c r="Z25" t="s">
        <v>204</v>
      </c>
      <c r="AA25" s="3" t="s">
        <v>484</v>
      </c>
      <c r="AB25">
        <v>18</v>
      </c>
      <c r="AC25" s="5" t="s">
        <v>512</v>
      </c>
      <c r="AD25" t="s">
        <v>231</v>
      </c>
      <c r="AE25" s="5" t="s">
        <v>513</v>
      </c>
      <c r="AF25" s="7" t="s">
        <v>514</v>
      </c>
      <c r="AG25" s="3" t="s">
        <v>536</v>
      </c>
      <c r="AH25" t="s">
        <v>237</v>
      </c>
      <c r="AI25" s="5" t="s">
        <v>545</v>
      </c>
      <c r="AJ25" s="3">
        <v>71010001</v>
      </c>
      <c r="AK25" s="3" t="s">
        <v>539</v>
      </c>
      <c r="AL25" s="3">
        <v>101</v>
      </c>
      <c r="AM25" s="3" t="s">
        <v>539</v>
      </c>
      <c r="AN25" s="3">
        <v>7</v>
      </c>
      <c r="AO25" t="s">
        <v>290</v>
      </c>
      <c r="AP25" s="5">
        <v>29045</v>
      </c>
      <c r="AQ25" s="3" t="s">
        <v>465</v>
      </c>
      <c r="AR25" s="3" t="s">
        <v>465</v>
      </c>
      <c r="AS25" s="3" t="s">
        <v>465</v>
      </c>
      <c r="AT25" s="3" t="s">
        <v>465</v>
      </c>
      <c r="AU25" s="3" t="s">
        <v>556</v>
      </c>
      <c r="AV25" s="3" t="s">
        <v>558</v>
      </c>
      <c r="AW25" s="3" t="s">
        <v>558</v>
      </c>
      <c r="AX25" s="3" t="s">
        <v>558</v>
      </c>
      <c r="AY25" s="5" t="s">
        <v>563</v>
      </c>
      <c r="AZ25" s="4">
        <v>45659</v>
      </c>
      <c r="BA25" s="4">
        <v>45658</v>
      </c>
      <c r="BB25" s="4">
        <v>45747</v>
      </c>
      <c r="BC25" s="8">
        <v>180000</v>
      </c>
      <c r="BD25" s="8">
        <v>208800</v>
      </c>
      <c r="BE25" s="8">
        <v>183000</v>
      </c>
      <c r="BF25" s="8">
        <v>209000</v>
      </c>
      <c r="BG25" s="3" t="s">
        <v>564</v>
      </c>
      <c r="BH25" s="3" t="s">
        <v>465</v>
      </c>
      <c r="BI25" s="3" t="s">
        <v>565</v>
      </c>
      <c r="BJ25" s="3" t="s">
        <v>567</v>
      </c>
      <c r="BK25" s="3">
        <v>0</v>
      </c>
      <c r="BL25" s="4">
        <v>45658</v>
      </c>
      <c r="BM25" s="4">
        <v>45747</v>
      </c>
      <c r="BN25" s="5" t="s">
        <v>581</v>
      </c>
      <c r="BO25" s="3" t="s">
        <v>395</v>
      </c>
      <c r="BP25" s="5">
        <v>18</v>
      </c>
      <c r="BQ25" t="s">
        <v>303</v>
      </c>
      <c r="BR25" s="3" t="s">
        <v>597</v>
      </c>
      <c r="BS25" s="3" t="s">
        <v>597</v>
      </c>
      <c r="BT25" s="3" t="s">
        <v>465</v>
      </c>
      <c r="BU25" s="3" t="s">
        <v>465</v>
      </c>
      <c r="BV25" s="3" t="s">
        <v>395</v>
      </c>
      <c r="BW25" s="3" t="s">
        <v>465</v>
      </c>
      <c r="BX25" t="s">
        <v>307</v>
      </c>
      <c r="BY25" t="s">
        <v>203</v>
      </c>
      <c r="BZ25" s="5">
        <v>18</v>
      </c>
      <c r="CA25" s="3" t="s">
        <v>465</v>
      </c>
      <c r="CB25" s="5" t="s">
        <v>601</v>
      </c>
      <c r="CC25" s="5" t="s">
        <v>601</v>
      </c>
      <c r="CD25" s="5" t="s">
        <v>619</v>
      </c>
      <c r="CE25" s="5" t="s">
        <v>601</v>
      </c>
      <c r="CF25" s="3" t="s">
        <v>654</v>
      </c>
      <c r="CG25" s="3" t="s">
        <v>639</v>
      </c>
      <c r="CH25" s="4">
        <v>45751</v>
      </c>
      <c r="CI25" s="3" t="s">
        <v>637</v>
      </c>
    </row>
    <row r="26" spans="1:87" x14ac:dyDescent="0.25">
      <c r="A26" s="3">
        <v>2025</v>
      </c>
      <c r="B26" s="4">
        <v>45658</v>
      </c>
      <c r="C26" s="4">
        <v>45747</v>
      </c>
      <c r="D26" s="16" t="s">
        <v>193</v>
      </c>
      <c r="E26" s="16" t="s">
        <v>199</v>
      </c>
      <c r="F26" s="16" t="s">
        <v>200</v>
      </c>
      <c r="G26" s="5" t="s">
        <v>375</v>
      </c>
      <c r="H26" s="16" t="s">
        <v>203</v>
      </c>
      <c r="I26" s="3" t="s">
        <v>393</v>
      </c>
      <c r="J26" s="5" t="s">
        <v>430</v>
      </c>
      <c r="K26" s="5">
        <v>19</v>
      </c>
      <c r="L26" s="3" t="s">
        <v>395</v>
      </c>
      <c r="M26" s="4">
        <v>45658</v>
      </c>
      <c r="N26" s="3" t="s">
        <v>431</v>
      </c>
      <c r="O26" s="5">
        <v>19</v>
      </c>
      <c r="P26" s="4">
        <v>45658</v>
      </c>
      <c r="Q26" s="5">
        <v>19</v>
      </c>
      <c r="R26" s="5">
        <v>19</v>
      </c>
      <c r="S26" s="3" t="s">
        <v>395</v>
      </c>
      <c r="T26" s="3" t="s">
        <v>395</v>
      </c>
      <c r="U26" s="3" t="s">
        <v>395</v>
      </c>
      <c r="V26" s="3" t="s">
        <v>395</v>
      </c>
      <c r="W26" s="3" t="s">
        <v>465</v>
      </c>
      <c r="X26" s="3" t="s">
        <v>465</v>
      </c>
      <c r="Y26" s="3" t="s">
        <v>465</v>
      </c>
      <c r="Z26" t="s">
        <v>205</v>
      </c>
      <c r="AA26" s="3" t="s">
        <v>485</v>
      </c>
      <c r="AB26">
        <v>19</v>
      </c>
      <c r="AC26" s="5" t="s">
        <v>515</v>
      </c>
      <c r="AD26" t="s">
        <v>212</v>
      </c>
      <c r="AE26" s="3" t="s">
        <v>516</v>
      </c>
      <c r="AF26" s="3">
        <v>332</v>
      </c>
      <c r="AG26" s="5">
        <v>0</v>
      </c>
      <c r="AH26" t="s">
        <v>237</v>
      </c>
      <c r="AI26" s="3" t="s">
        <v>546</v>
      </c>
      <c r="AJ26" s="3">
        <v>71010001</v>
      </c>
      <c r="AK26" s="3" t="s">
        <v>539</v>
      </c>
      <c r="AL26" s="3">
        <v>101</v>
      </c>
      <c r="AM26" s="3" t="s">
        <v>539</v>
      </c>
      <c r="AN26" s="3">
        <v>7</v>
      </c>
      <c r="AO26" t="s">
        <v>290</v>
      </c>
      <c r="AP26" s="3">
        <v>29066</v>
      </c>
      <c r="AQ26" s="3" t="s">
        <v>465</v>
      </c>
      <c r="AR26" s="3" t="s">
        <v>465</v>
      </c>
      <c r="AS26" s="3" t="s">
        <v>465</v>
      </c>
      <c r="AT26" s="3" t="s">
        <v>465</v>
      </c>
      <c r="AU26" s="3" t="s">
        <v>556</v>
      </c>
      <c r="AV26" s="3" t="s">
        <v>558</v>
      </c>
      <c r="AW26" s="3" t="s">
        <v>558</v>
      </c>
      <c r="AX26" s="3" t="s">
        <v>558</v>
      </c>
      <c r="AY26" s="5" t="s">
        <v>375</v>
      </c>
      <c r="AZ26" s="4">
        <v>45659</v>
      </c>
      <c r="BA26" s="4">
        <v>45658</v>
      </c>
      <c r="BB26" s="4">
        <v>45716</v>
      </c>
      <c r="BC26" s="8">
        <v>163793.1</v>
      </c>
      <c r="BD26" s="8">
        <v>190000</v>
      </c>
      <c r="BE26" s="8">
        <v>167000</v>
      </c>
      <c r="BF26" s="8">
        <v>199000</v>
      </c>
      <c r="BG26" s="3" t="s">
        <v>564</v>
      </c>
      <c r="BH26" s="3" t="s">
        <v>465</v>
      </c>
      <c r="BI26" s="3" t="s">
        <v>565</v>
      </c>
      <c r="BJ26" s="3" t="s">
        <v>567</v>
      </c>
      <c r="BK26" s="3">
        <v>0</v>
      </c>
      <c r="BL26" s="4">
        <v>45658</v>
      </c>
      <c r="BM26" s="4">
        <v>45747</v>
      </c>
      <c r="BN26" s="5" t="s">
        <v>582</v>
      </c>
      <c r="BO26" s="3" t="s">
        <v>395</v>
      </c>
      <c r="BP26" s="5">
        <v>19</v>
      </c>
      <c r="BQ26" t="s">
        <v>303</v>
      </c>
      <c r="BR26" s="3" t="s">
        <v>598</v>
      </c>
      <c r="BS26" s="5" t="s">
        <v>600</v>
      </c>
      <c r="BT26" s="3" t="s">
        <v>465</v>
      </c>
      <c r="BU26" s="3" t="s">
        <v>465</v>
      </c>
      <c r="BV26" s="3" t="s">
        <v>395</v>
      </c>
      <c r="BW26" s="3" t="s">
        <v>465</v>
      </c>
      <c r="BX26" t="s">
        <v>307</v>
      </c>
      <c r="BY26" t="s">
        <v>203</v>
      </c>
      <c r="BZ26" s="5">
        <v>19</v>
      </c>
      <c r="CA26" s="3" t="s">
        <v>465</v>
      </c>
      <c r="CB26" s="5" t="s">
        <v>601</v>
      </c>
      <c r="CC26" s="5" t="s">
        <v>601</v>
      </c>
      <c r="CD26" s="5" t="s">
        <v>620</v>
      </c>
      <c r="CE26" s="5" t="s">
        <v>601</v>
      </c>
      <c r="CF26" s="3" t="s">
        <v>655</v>
      </c>
      <c r="CG26" s="3" t="s">
        <v>639</v>
      </c>
      <c r="CH26" s="4">
        <v>45751</v>
      </c>
      <c r="CI26" s="3" t="s">
        <v>637</v>
      </c>
    </row>
    <row r="27" spans="1:87" x14ac:dyDescent="0.25">
      <c r="A27" s="3">
        <v>2025</v>
      </c>
      <c r="B27" s="4">
        <v>45658</v>
      </c>
      <c r="C27" s="4">
        <v>45747</v>
      </c>
      <c r="D27" s="16" t="s">
        <v>193</v>
      </c>
      <c r="E27" s="16" t="s">
        <v>199</v>
      </c>
      <c r="F27" s="16" t="s">
        <v>200</v>
      </c>
      <c r="G27" s="3" t="s">
        <v>376</v>
      </c>
      <c r="H27" s="16" t="s">
        <v>203</v>
      </c>
      <c r="I27" s="3" t="s">
        <v>393</v>
      </c>
      <c r="J27" s="5" t="s">
        <v>432</v>
      </c>
      <c r="K27" s="5">
        <v>20</v>
      </c>
      <c r="L27" s="3" t="s">
        <v>395</v>
      </c>
      <c r="M27" s="4">
        <v>45658</v>
      </c>
      <c r="N27" s="3" t="s">
        <v>433</v>
      </c>
      <c r="O27" s="5">
        <v>20</v>
      </c>
      <c r="P27" s="4">
        <v>45658</v>
      </c>
      <c r="Q27" s="5">
        <v>20</v>
      </c>
      <c r="R27" s="5">
        <v>20</v>
      </c>
      <c r="S27" s="3" t="s">
        <v>395</v>
      </c>
      <c r="T27" s="3" t="s">
        <v>395</v>
      </c>
      <c r="U27" s="3" t="s">
        <v>395</v>
      </c>
      <c r="V27" s="3" t="s">
        <v>395</v>
      </c>
      <c r="W27" s="3" t="s">
        <v>465</v>
      </c>
      <c r="X27" s="3" t="s">
        <v>465</v>
      </c>
      <c r="Y27" s="3" t="s">
        <v>465</v>
      </c>
      <c r="Z27" t="s">
        <v>204</v>
      </c>
      <c r="AA27" s="5" t="s">
        <v>486</v>
      </c>
      <c r="AB27">
        <v>20</v>
      </c>
      <c r="AC27" s="3" t="s">
        <v>517</v>
      </c>
      <c r="AD27" t="s">
        <v>225</v>
      </c>
      <c r="AE27" s="3" t="s">
        <v>518</v>
      </c>
      <c r="AF27" s="3" t="s">
        <v>519</v>
      </c>
      <c r="AG27" s="3" t="s">
        <v>537</v>
      </c>
      <c r="AH27" t="s">
        <v>237</v>
      </c>
      <c r="AI27" s="3" t="s">
        <v>547</v>
      </c>
      <c r="AJ27" s="3">
        <v>71010001</v>
      </c>
      <c r="AK27" s="3" t="s">
        <v>539</v>
      </c>
      <c r="AL27" s="3">
        <v>101</v>
      </c>
      <c r="AM27" s="3" t="s">
        <v>539</v>
      </c>
      <c r="AN27" s="3">
        <v>7</v>
      </c>
      <c r="AO27" t="s">
        <v>290</v>
      </c>
      <c r="AP27" s="3">
        <v>29017</v>
      </c>
      <c r="AQ27" s="3" t="s">
        <v>465</v>
      </c>
      <c r="AR27" s="3" t="s">
        <v>465</v>
      </c>
      <c r="AS27" s="3" t="s">
        <v>465</v>
      </c>
      <c r="AT27" s="3" t="s">
        <v>465</v>
      </c>
      <c r="AU27" s="3" t="s">
        <v>556</v>
      </c>
      <c r="AV27" s="3" t="s">
        <v>558</v>
      </c>
      <c r="AW27" s="3" t="s">
        <v>558</v>
      </c>
      <c r="AX27" s="3" t="s">
        <v>558</v>
      </c>
      <c r="AY27" s="3" t="s">
        <v>376</v>
      </c>
      <c r="AZ27" s="4">
        <v>45628</v>
      </c>
      <c r="BA27" s="4">
        <v>45628</v>
      </c>
      <c r="BB27" s="4">
        <v>45662</v>
      </c>
      <c r="BC27" s="8">
        <v>55540</v>
      </c>
      <c r="BD27" s="8">
        <v>64426.41</v>
      </c>
      <c r="BE27" s="8">
        <v>57000</v>
      </c>
      <c r="BF27" s="8">
        <v>60000</v>
      </c>
      <c r="BG27" s="3" t="s">
        <v>564</v>
      </c>
      <c r="BH27" s="3" t="s">
        <v>465</v>
      </c>
      <c r="BI27" s="3" t="s">
        <v>565</v>
      </c>
      <c r="BJ27" s="3" t="s">
        <v>567</v>
      </c>
      <c r="BK27" s="3">
        <v>0</v>
      </c>
      <c r="BL27" s="4">
        <v>45628</v>
      </c>
      <c r="BM27" s="4">
        <v>45662</v>
      </c>
      <c r="BN27" s="5" t="s">
        <v>583</v>
      </c>
      <c r="BO27" s="3" t="s">
        <v>395</v>
      </c>
      <c r="BP27" s="5">
        <v>20</v>
      </c>
      <c r="BQ27" t="s">
        <v>302</v>
      </c>
      <c r="BR27" s="3" t="s">
        <v>597</v>
      </c>
      <c r="BS27" s="3" t="s">
        <v>597</v>
      </c>
      <c r="BT27" s="3" t="s">
        <v>465</v>
      </c>
      <c r="BU27" s="3" t="s">
        <v>465</v>
      </c>
      <c r="BV27" s="3" t="s">
        <v>395</v>
      </c>
      <c r="BW27" s="3" t="s">
        <v>465</v>
      </c>
      <c r="BX27" t="s">
        <v>307</v>
      </c>
      <c r="BY27" t="s">
        <v>203</v>
      </c>
      <c r="BZ27" s="5">
        <v>20</v>
      </c>
      <c r="CA27" s="3" t="s">
        <v>465</v>
      </c>
      <c r="CB27" s="5" t="s">
        <v>601</v>
      </c>
      <c r="CC27" s="5" t="s">
        <v>601</v>
      </c>
      <c r="CD27" s="5" t="s">
        <v>621</v>
      </c>
      <c r="CE27" s="5" t="s">
        <v>601</v>
      </c>
      <c r="CF27" s="3" t="s">
        <v>656</v>
      </c>
      <c r="CG27" s="3" t="s">
        <v>639</v>
      </c>
      <c r="CH27" s="4">
        <v>45749</v>
      </c>
      <c r="CI27" s="3" t="s">
        <v>637</v>
      </c>
    </row>
    <row r="28" spans="1:87" x14ac:dyDescent="0.25">
      <c r="A28" s="3">
        <v>2025</v>
      </c>
      <c r="B28" s="4">
        <v>45658</v>
      </c>
      <c r="C28" s="4">
        <v>45747</v>
      </c>
      <c r="D28" s="16" t="s">
        <v>193</v>
      </c>
      <c r="E28" s="16" t="s">
        <v>199</v>
      </c>
      <c r="F28" s="16" t="s">
        <v>200</v>
      </c>
      <c r="G28" s="5" t="s">
        <v>377</v>
      </c>
      <c r="H28" s="16" t="s">
        <v>203</v>
      </c>
      <c r="I28" s="3" t="s">
        <v>393</v>
      </c>
      <c r="J28" s="5" t="s">
        <v>434</v>
      </c>
      <c r="K28" s="5">
        <v>21</v>
      </c>
      <c r="L28" s="3" t="s">
        <v>395</v>
      </c>
      <c r="M28" s="4">
        <v>45658</v>
      </c>
      <c r="N28" s="3" t="s">
        <v>435</v>
      </c>
      <c r="O28" s="5">
        <v>21</v>
      </c>
      <c r="P28" s="4">
        <v>45658</v>
      </c>
      <c r="Q28" s="5">
        <v>21</v>
      </c>
      <c r="R28" s="5">
        <v>21</v>
      </c>
      <c r="S28" s="3" t="s">
        <v>395</v>
      </c>
      <c r="T28" s="3" t="s">
        <v>395</v>
      </c>
      <c r="U28" s="3" t="s">
        <v>395</v>
      </c>
      <c r="V28" s="3" t="s">
        <v>395</v>
      </c>
      <c r="W28" s="3" t="s">
        <v>465</v>
      </c>
      <c r="X28" s="3" t="s">
        <v>465</v>
      </c>
      <c r="Y28" s="3" t="s">
        <v>465</v>
      </c>
      <c r="Z28" t="s">
        <v>204</v>
      </c>
      <c r="AA28" s="5" t="s">
        <v>486</v>
      </c>
      <c r="AB28">
        <v>21</v>
      </c>
      <c r="AC28" s="3" t="s">
        <v>517</v>
      </c>
      <c r="AD28" t="s">
        <v>225</v>
      </c>
      <c r="AE28" s="3" t="s">
        <v>518</v>
      </c>
      <c r="AF28" s="3" t="s">
        <v>519</v>
      </c>
      <c r="AG28" s="3" t="s">
        <v>537</v>
      </c>
      <c r="AH28" t="s">
        <v>237</v>
      </c>
      <c r="AI28" s="3" t="s">
        <v>547</v>
      </c>
      <c r="AJ28" s="3">
        <v>71010001</v>
      </c>
      <c r="AK28" s="3" t="s">
        <v>539</v>
      </c>
      <c r="AL28" s="3">
        <v>101</v>
      </c>
      <c r="AM28" s="3" t="s">
        <v>539</v>
      </c>
      <c r="AN28" s="3">
        <v>7</v>
      </c>
      <c r="AO28" t="s">
        <v>290</v>
      </c>
      <c r="AP28" s="3">
        <v>29017</v>
      </c>
      <c r="AQ28" s="3" t="s">
        <v>465</v>
      </c>
      <c r="AR28" s="3" t="s">
        <v>465</v>
      </c>
      <c r="AS28" s="3" t="s">
        <v>465</v>
      </c>
      <c r="AT28" s="3" t="s">
        <v>465</v>
      </c>
      <c r="AU28" s="3" t="s">
        <v>556</v>
      </c>
      <c r="AV28" s="3" t="s">
        <v>558</v>
      </c>
      <c r="AW28" s="3" t="s">
        <v>558</v>
      </c>
      <c r="AX28" s="3" t="s">
        <v>558</v>
      </c>
      <c r="AY28" s="5" t="s">
        <v>377</v>
      </c>
      <c r="AZ28" s="4">
        <v>45628</v>
      </c>
      <c r="BA28" s="4">
        <v>45628</v>
      </c>
      <c r="BB28" s="4">
        <v>45662</v>
      </c>
      <c r="BC28" s="8">
        <v>182000</v>
      </c>
      <c r="BD28" s="8">
        <v>188086.65</v>
      </c>
      <c r="BE28" s="8">
        <v>185000</v>
      </c>
      <c r="BF28" s="8">
        <v>191000</v>
      </c>
      <c r="BG28" s="3" t="s">
        <v>564</v>
      </c>
      <c r="BH28" s="3" t="s">
        <v>465</v>
      </c>
      <c r="BI28" s="3" t="s">
        <v>565</v>
      </c>
      <c r="BJ28" s="3" t="s">
        <v>567</v>
      </c>
      <c r="BK28" s="3">
        <v>0</v>
      </c>
      <c r="BL28" s="4">
        <v>45628</v>
      </c>
      <c r="BM28" s="4">
        <v>45662</v>
      </c>
      <c r="BN28" s="5" t="s">
        <v>584</v>
      </c>
      <c r="BO28" s="3" t="s">
        <v>395</v>
      </c>
      <c r="BP28" s="5">
        <v>21</v>
      </c>
      <c r="BQ28" t="s">
        <v>302</v>
      </c>
      <c r="BR28" s="3" t="s">
        <v>597</v>
      </c>
      <c r="BS28" s="3" t="s">
        <v>597</v>
      </c>
      <c r="BT28" s="3" t="s">
        <v>465</v>
      </c>
      <c r="BU28" s="3" t="s">
        <v>465</v>
      </c>
      <c r="BV28" s="3" t="s">
        <v>395</v>
      </c>
      <c r="BW28" s="3" t="s">
        <v>465</v>
      </c>
      <c r="BX28" t="s">
        <v>307</v>
      </c>
      <c r="BY28" t="s">
        <v>203</v>
      </c>
      <c r="BZ28" s="5">
        <v>21</v>
      </c>
      <c r="CA28" s="3" t="s">
        <v>465</v>
      </c>
      <c r="CB28" s="5" t="s">
        <v>601</v>
      </c>
      <c r="CC28" s="5" t="s">
        <v>601</v>
      </c>
      <c r="CD28" s="5" t="s">
        <v>622</v>
      </c>
      <c r="CE28" s="5" t="s">
        <v>601</v>
      </c>
      <c r="CF28" s="3" t="s">
        <v>657</v>
      </c>
      <c r="CG28" s="3" t="s">
        <v>639</v>
      </c>
      <c r="CH28" s="4">
        <v>45749</v>
      </c>
      <c r="CI28" s="3" t="s">
        <v>637</v>
      </c>
    </row>
    <row r="29" spans="1:87" x14ac:dyDescent="0.25">
      <c r="A29" s="3">
        <v>2025</v>
      </c>
      <c r="B29" s="4">
        <v>45658</v>
      </c>
      <c r="C29" s="4">
        <v>45747</v>
      </c>
      <c r="D29" s="16" t="s">
        <v>193</v>
      </c>
      <c r="E29" s="16" t="s">
        <v>199</v>
      </c>
      <c r="F29" s="16" t="s">
        <v>200</v>
      </c>
      <c r="G29" s="5" t="s">
        <v>378</v>
      </c>
      <c r="H29" s="16" t="s">
        <v>203</v>
      </c>
      <c r="I29" s="3" t="s">
        <v>393</v>
      </c>
      <c r="J29" s="5" t="s">
        <v>436</v>
      </c>
      <c r="K29" s="5">
        <v>22</v>
      </c>
      <c r="L29" s="3" t="s">
        <v>395</v>
      </c>
      <c r="M29" s="4">
        <v>45658</v>
      </c>
      <c r="N29" s="3" t="s">
        <v>437</v>
      </c>
      <c r="O29" s="5">
        <v>22</v>
      </c>
      <c r="P29" s="4">
        <v>45658</v>
      </c>
      <c r="Q29" s="5">
        <v>22</v>
      </c>
      <c r="R29" s="5">
        <v>22</v>
      </c>
      <c r="S29" s="3" t="s">
        <v>395</v>
      </c>
      <c r="T29" s="3" t="s">
        <v>395</v>
      </c>
      <c r="U29" s="3" t="s">
        <v>395</v>
      </c>
      <c r="V29" s="3" t="s">
        <v>395</v>
      </c>
      <c r="W29" s="3" t="s">
        <v>465</v>
      </c>
      <c r="X29" s="3" t="s">
        <v>465</v>
      </c>
      <c r="Y29" s="3" t="s">
        <v>465</v>
      </c>
      <c r="Z29" t="s">
        <v>204</v>
      </c>
      <c r="AA29" s="5" t="s">
        <v>487</v>
      </c>
      <c r="AB29">
        <v>22</v>
      </c>
      <c r="AC29" s="3" t="s">
        <v>520</v>
      </c>
      <c r="AD29" t="s">
        <v>212</v>
      </c>
      <c r="AE29" s="3" t="s">
        <v>521</v>
      </c>
      <c r="AF29" s="3">
        <v>297</v>
      </c>
      <c r="AG29" s="3">
        <v>0</v>
      </c>
      <c r="AH29" t="s">
        <v>237</v>
      </c>
      <c r="AI29" s="3" t="s">
        <v>538</v>
      </c>
      <c r="AJ29" s="3">
        <v>71010001</v>
      </c>
      <c r="AK29" s="3" t="s">
        <v>539</v>
      </c>
      <c r="AL29" s="3">
        <v>101</v>
      </c>
      <c r="AM29" s="3" t="s">
        <v>539</v>
      </c>
      <c r="AN29" s="3">
        <v>7</v>
      </c>
      <c r="AO29" t="s">
        <v>290</v>
      </c>
      <c r="AP29" s="3">
        <v>29000</v>
      </c>
      <c r="AQ29" s="3" t="s">
        <v>465</v>
      </c>
      <c r="AR29" s="3" t="s">
        <v>465</v>
      </c>
      <c r="AS29" s="3" t="s">
        <v>465</v>
      </c>
      <c r="AT29" s="3" t="s">
        <v>465</v>
      </c>
      <c r="AU29" s="3" t="s">
        <v>556</v>
      </c>
      <c r="AV29" s="3" t="s">
        <v>558</v>
      </c>
      <c r="AW29" s="3" t="s">
        <v>558</v>
      </c>
      <c r="AX29" s="3" t="s">
        <v>558</v>
      </c>
      <c r="AY29" s="5" t="s">
        <v>378</v>
      </c>
      <c r="AZ29" s="4">
        <v>45659</v>
      </c>
      <c r="BA29" s="4">
        <v>45659</v>
      </c>
      <c r="BB29" s="4">
        <v>45667</v>
      </c>
      <c r="BC29" s="8">
        <v>37000</v>
      </c>
      <c r="BD29" s="8">
        <v>37816</v>
      </c>
      <c r="BE29" s="8">
        <v>38000</v>
      </c>
      <c r="BF29" s="8">
        <v>39000</v>
      </c>
      <c r="BG29" s="3" t="s">
        <v>564</v>
      </c>
      <c r="BH29" s="3" t="s">
        <v>465</v>
      </c>
      <c r="BI29" s="3" t="s">
        <v>565</v>
      </c>
      <c r="BJ29" s="3" t="s">
        <v>567</v>
      </c>
      <c r="BK29" s="3">
        <v>0</v>
      </c>
      <c r="BL29" s="4">
        <v>45659</v>
      </c>
      <c r="BM29" s="4">
        <v>45667</v>
      </c>
      <c r="BN29" s="5" t="s">
        <v>585</v>
      </c>
      <c r="BO29" s="3" t="s">
        <v>395</v>
      </c>
      <c r="BP29" s="5">
        <v>22</v>
      </c>
      <c r="BQ29" t="s">
        <v>303</v>
      </c>
      <c r="BR29" s="3" t="s">
        <v>598</v>
      </c>
      <c r="BS29" s="3" t="s">
        <v>599</v>
      </c>
      <c r="BT29" s="3" t="s">
        <v>465</v>
      </c>
      <c r="BU29" s="3" t="s">
        <v>465</v>
      </c>
      <c r="BV29" s="3" t="s">
        <v>395</v>
      </c>
      <c r="BW29" s="3" t="s">
        <v>465</v>
      </c>
      <c r="BX29" t="s">
        <v>307</v>
      </c>
      <c r="BY29" t="s">
        <v>203</v>
      </c>
      <c r="BZ29" s="5">
        <v>22</v>
      </c>
      <c r="CA29" s="3" t="s">
        <v>465</v>
      </c>
      <c r="CB29" s="5" t="s">
        <v>601</v>
      </c>
      <c r="CC29" s="5" t="s">
        <v>601</v>
      </c>
      <c r="CD29" s="5" t="s">
        <v>623</v>
      </c>
      <c r="CE29" s="5" t="s">
        <v>601</v>
      </c>
      <c r="CF29" s="3" t="s">
        <v>658</v>
      </c>
      <c r="CG29" s="3" t="s">
        <v>639</v>
      </c>
      <c r="CH29" s="4">
        <v>45749</v>
      </c>
      <c r="CI29" s="3" t="s">
        <v>637</v>
      </c>
    </row>
    <row r="30" spans="1:87" x14ac:dyDescent="0.25">
      <c r="A30" s="3">
        <v>2025</v>
      </c>
      <c r="B30" s="4">
        <v>45658</v>
      </c>
      <c r="C30" s="4">
        <v>45747</v>
      </c>
      <c r="D30" s="16" t="s">
        <v>193</v>
      </c>
      <c r="E30" s="16" t="s">
        <v>199</v>
      </c>
      <c r="F30" s="16" t="s">
        <v>200</v>
      </c>
      <c r="G30" s="5" t="s">
        <v>379</v>
      </c>
      <c r="H30" s="16" t="s">
        <v>203</v>
      </c>
      <c r="I30" s="3" t="s">
        <v>393</v>
      </c>
      <c r="J30" s="5" t="s">
        <v>438</v>
      </c>
      <c r="K30" s="5">
        <v>23</v>
      </c>
      <c r="L30" s="3" t="s">
        <v>395</v>
      </c>
      <c r="M30" s="4">
        <v>45658</v>
      </c>
      <c r="N30" s="3" t="s">
        <v>439</v>
      </c>
      <c r="O30" s="5">
        <v>23</v>
      </c>
      <c r="P30" s="4">
        <v>45658</v>
      </c>
      <c r="Q30" s="5">
        <v>23</v>
      </c>
      <c r="R30" s="5">
        <v>23</v>
      </c>
      <c r="S30" s="3" t="s">
        <v>395</v>
      </c>
      <c r="T30" s="3" t="s">
        <v>395</v>
      </c>
      <c r="U30" s="3" t="s">
        <v>395</v>
      </c>
      <c r="V30" s="3" t="s">
        <v>395</v>
      </c>
      <c r="W30" s="3" t="s">
        <v>465</v>
      </c>
      <c r="X30" s="3" t="s">
        <v>465</v>
      </c>
      <c r="Y30" s="3" t="s">
        <v>465</v>
      </c>
      <c r="Z30" t="s">
        <v>204</v>
      </c>
      <c r="AA30" s="5" t="s">
        <v>488</v>
      </c>
      <c r="AB30">
        <v>23</v>
      </c>
      <c r="AC30" s="3" t="s">
        <v>522</v>
      </c>
      <c r="AD30" t="s">
        <v>212</v>
      </c>
      <c r="AE30" s="3" t="s">
        <v>523</v>
      </c>
      <c r="AF30" s="3">
        <v>433</v>
      </c>
      <c r="AG30" s="3">
        <v>0</v>
      </c>
      <c r="AH30" t="s">
        <v>237</v>
      </c>
      <c r="AI30" s="3" t="s">
        <v>548</v>
      </c>
      <c r="AJ30" s="3">
        <v>71010001</v>
      </c>
      <c r="AK30" s="3" t="s">
        <v>539</v>
      </c>
      <c r="AL30" s="3">
        <v>101</v>
      </c>
      <c r="AM30" s="3" t="s">
        <v>539</v>
      </c>
      <c r="AN30" s="3">
        <v>7</v>
      </c>
      <c r="AO30" t="s">
        <v>290</v>
      </c>
      <c r="AP30" s="3">
        <v>29059</v>
      </c>
      <c r="AQ30" s="3" t="s">
        <v>465</v>
      </c>
      <c r="AR30" s="3" t="s">
        <v>465</v>
      </c>
      <c r="AS30" s="3" t="s">
        <v>465</v>
      </c>
      <c r="AT30" s="3" t="s">
        <v>465</v>
      </c>
      <c r="AU30" s="3" t="s">
        <v>556</v>
      </c>
      <c r="AV30" s="3" t="s">
        <v>558</v>
      </c>
      <c r="AW30" s="3" t="s">
        <v>558</v>
      </c>
      <c r="AX30" s="3" t="s">
        <v>558</v>
      </c>
      <c r="AY30" s="5" t="s">
        <v>379</v>
      </c>
      <c r="AZ30" s="4">
        <v>45659</v>
      </c>
      <c r="BA30" s="4">
        <v>45659</v>
      </c>
      <c r="BB30" s="4">
        <v>45667</v>
      </c>
      <c r="BC30" s="8">
        <v>60000</v>
      </c>
      <c r="BD30" s="8">
        <v>64960</v>
      </c>
      <c r="BE30" s="8">
        <v>63000</v>
      </c>
      <c r="BF30" s="8">
        <v>67000</v>
      </c>
      <c r="BG30" s="3" t="s">
        <v>564</v>
      </c>
      <c r="BH30" s="3" t="s">
        <v>465</v>
      </c>
      <c r="BI30" s="3" t="s">
        <v>565</v>
      </c>
      <c r="BJ30" s="3" t="s">
        <v>567</v>
      </c>
      <c r="BK30" s="3">
        <v>0</v>
      </c>
      <c r="BL30" s="4">
        <v>45659</v>
      </c>
      <c r="BM30" s="4">
        <v>45667</v>
      </c>
      <c r="BN30" s="5" t="s">
        <v>586</v>
      </c>
      <c r="BO30" s="3" t="s">
        <v>395</v>
      </c>
      <c r="BP30" s="5">
        <v>23</v>
      </c>
      <c r="BQ30" t="s">
        <v>303</v>
      </c>
      <c r="BR30" s="3" t="s">
        <v>598</v>
      </c>
      <c r="BS30" s="3" t="s">
        <v>599</v>
      </c>
      <c r="BT30" s="3" t="s">
        <v>465</v>
      </c>
      <c r="BU30" s="3" t="s">
        <v>465</v>
      </c>
      <c r="BV30" s="3" t="s">
        <v>395</v>
      </c>
      <c r="BW30" s="3" t="s">
        <v>465</v>
      </c>
      <c r="BX30" t="s">
        <v>307</v>
      </c>
      <c r="BY30" t="s">
        <v>203</v>
      </c>
      <c r="BZ30" s="5">
        <v>23</v>
      </c>
      <c r="CA30" s="3" t="s">
        <v>465</v>
      </c>
      <c r="CB30" s="5" t="s">
        <v>601</v>
      </c>
      <c r="CC30" s="5" t="s">
        <v>601</v>
      </c>
      <c r="CD30" s="5" t="s">
        <v>624</v>
      </c>
      <c r="CE30" s="5" t="s">
        <v>601</v>
      </c>
      <c r="CF30" s="3" t="s">
        <v>659</v>
      </c>
      <c r="CG30" s="3" t="s">
        <v>639</v>
      </c>
      <c r="CH30" s="4">
        <v>45749</v>
      </c>
      <c r="CI30" s="3" t="s">
        <v>637</v>
      </c>
    </row>
    <row r="31" spans="1:87" x14ac:dyDescent="0.25">
      <c r="A31" s="3">
        <v>2025</v>
      </c>
      <c r="B31" s="4">
        <v>45658</v>
      </c>
      <c r="C31" s="4">
        <v>45747</v>
      </c>
      <c r="D31" s="16" t="s">
        <v>193</v>
      </c>
      <c r="E31" s="16" t="s">
        <v>199</v>
      </c>
      <c r="F31" s="16" t="s">
        <v>200</v>
      </c>
      <c r="G31" s="3" t="s">
        <v>380</v>
      </c>
      <c r="H31" s="16" t="s">
        <v>203</v>
      </c>
      <c r="I31" s="3" t="s">
        <v>393</v>
      </c>
      <c r="J31" s="5" t="s">
        <v>440</v>
      </c>
      <c r="K31" s="5">
        <v>24</v>
      </c>
      <c r="L31" s="3" t="s">
        <v>395</v>
      </c>
      <c r="M31" s="4">
        <v>45658</v>
      </c>
      <c r="N31" s="3" t="s">
        <v>441</v>
      </c>
      <c r="O31" s="5">
        <v>24</v>
      </c>
      <c r="P31" s="4">
        <v>45658</v>
      </c>
      <c r="Q31" s="5">
        <v>24</v>
      </c>
      <c r="R31" s="5">
        <v>24</v>
      </c>
      <c r="S31" s="3" t="s">
        <v>395</v>
      </c>
      <c r="T31" s="3" t="s">
        <v>395</v>
      </c>
      <c r="U31" s="3" t="s">
        <v>395</v>
      </c>
      <c r="V31" s="3" t="s">
        <v>395</v>
      </c>
      <c r="W31" s="3" t="s">
        <v>465</v>
      </c>
      <c r="X31" s="3" t="s">
        <v>465</v>
      </c>
      <c r="Y31" s="3" t="s">
        <v>465</v>
      </c>
      <c r="Z31" t="s">
        <v>204</v>
      </c>
      <c r="AA31" s="5" t="s">
        <v>489</v>
      </c>
      <c r="AB31">
        <v>24</v>
      </c>
      <c r="AC31" s="3" t="s">
        <v>524</v>
      </c>
      <c r="AD31" t="s">
        <v>212</v>
      </c>
      <c r="AE31" s="3" t="s">
        <v>525</v>
      </c>
      <c r="AF31" s="3">
        <v>112</v>
      </c>
      <c r="AG31" s="3">
        <v>0</v>
      </c>
      <c r="AH31" t="s">
        <v>237</v>
      </c>
      <c r="AI31" s="3" t="s">
        <v>549</v>
      </c>
      <c r="AJ31" s="3">
        <v>71010001</v>
      </c>
      <c r="AK31" s="3" t="s">
        <v>539</v>
      </c>
      <c r="AL31" s="3">
        <v>101</v>
      </c>
      <c r="AM31" s="3" t="s">
        <v>539</v>
      </c>
      <c r="AN31" s="3">
        <v>7</v>
      </c>
      <c r="AO31" t="s">
        <v>290</v>
      </c>
      <c r="AP31" s="3">
        <v>29045</v>
      </c>
      <c r="AQ31" s="3" t="s">
        <v>465</v>
      </c>
      <c r="AR31" s="3" t="s">
        <v>465</v>
      </c>
      <c r="AS31" s="3" t="s">
        <v>465</v>
      </c>
      <c r="AT31" s="3" t="s">
        <v>465</v>
      </c>
      <c r="AU31" s="3" t="s">
        <v>556</v>
      </c>
      <c r="AV31" s="3" t="s">
        <v>558</v>
      </c>
      <c r="AW31" s="3" t="s">
        <v>558</v>
      </c>
      <c r="AX31" s="3" t="s">
        <v>558</v>
      </c>
      <c r="AY31" s="5" t="s">
        <v>380</v>
      </c>
      <c r="AZ31" s="4">
        <v>45694</v>
      </c>
      <c r="BA31" s="4">
        <v>45694</v>
      </c>
      <c r="BB31" s="4">
        <v>45707</v>
      </c>
      <c r="BC31" s="8">
        <v>50000</v>
      </c>
      <c r="BD31" s="8">
        <v>53360</v>
      </c>
      <c r="BE31" s="8">
        <v>52000</v>
      </c>
      <c r="BF31" s="8">
        <v>56000</v>
      </c>
      <c r="BG31" s="3" t="s">
        <v>564</v>
      </c>
      <c r="BH31" s="3" t="s">
        <v>465</v>
      </c>
      <c r="BI31" s="3" t="s">
        <v>565</v>
      </c>
      <c r="BJ31" s="3" t="s">
        <v>567</v>
      </c>
      <c r="BK31" s="3">
        <v>0</v>
      </c>
      <c r="BL31" s="4">
        <v>45694</v>
      </c>
      <c r="BM31" s="4">
        <v>45707</v>
      </c>
      <c r="BN31" s="5" t="s">
        <v>587</v>
      </c>
      <c r="BO31" s="3" t="s">
        <v>395</v>
      </c>
      <c r="BP31" s="5">
        <v>24</v>
      </c>
      <c r="BQ31" t="s">
        <v>303</v>
      </c>
      <c r="BR31" s="3" t="s">
        <v>598</v>
      </c>
      <c r="BS31" s="3" t="s">
        <v>599</v>
      </c>
      <c r="BT31" s="3" t="s">
        <v>465</v>
      </c>
      <c r="BU31" s="3" t="s">
        <v>465</v>
      </c>
      <c r="BV31" s="3" t="s">
        <v>395</v>
      </c>
      <c r="BW31" s="3" t="s">
        <v>465</v>
      </c>
      <c r="BX31" t="s">
        <v>307</v>
      </c>
      <c r="BY31" t="s">
        <v>203</v>
      </c>
      <c r="BZ31" s="5">
        <v>24</v>
      </c>
      <c r="CA31" s="3" t="s">
        <v>465</v>
      </c>
      <c r="CB31" s="5" t="s">
        <v>601</v>
      </c>
      <c r="CC31" s="5" t="s">
        <v>601</v>
      </c>
      <c r="CD31" s="5" t="s">
        <v>625</v>
      </c>
      <c r="CE31" s="5" t="s">
        <v>601</v>
      </c>
      <c r="CF31" s="3" t="s">
        <v>660</v>
      </c>
      <c r="CG31" s="3" t="s">
        <v>639</v>
      </c>
      <c r="CH31" s="4">
        <v>45749</v>
      </c>
      <c r="CI31" s="3" t="s">
        <v>637</v>
      </c>
    </row>
    <row r="32" spans="1:87" x14ac:dyDescent="0.25">
      <c r="A32" s="3">
        <v>2025</v>
      </c>
      <c r="B32" s="4">
        <v>45658</v>
      </c>
      <c r="C32" s="4">
        <v>45747</v>
      </c>
      <c r="D32" s="16" t="s">
        <v>193</v>
      </c>
      <c r="E32" s="16" t="s">
        <v>199</v>
      </c>
      <c r="F32" s="16" t="s">
        <v>200</v>
      </c>
      <c r="G32" s="3" t="s">
        <v>381</v>
      </c>
      <c r="H32" s="16" t="s">
        <v>203</v>
      </c>
      <c r="I32" s="3" t="s">
        <v>393</v>
      </c>
      <c r="J32" s="5" t="s">
        <v>442</v>
      </c>
      <c r="K32" s="5">
        <v>25</v>
      </c>
      <c r="L32" s="3" t="s">
        <v>395</v>
      </c>
      <c r="M32" s="4">
        <v>45658</v>
      </c>
      <c r="N32" s="3" t="s">
        <v>443</v>
      </c>
      <c r="O32" s="5">
        <v>25</v>
      </c>
      <c r="P32" s="4">
        <v>45658</v>
      </c>
      <c r="Q32" s="5">
        <v>25</v>
      </c>
      <c r="R32" s="5">
        <v>25</v>
      </c>
      <c r="S32" s="3" t="s">
        <v>395</v>
      </c>
      <c r="T32" s="3" t="s">
        <v>395</v>
      </c>
      <c r="U32" s="3" t="s">
        <v>395</v>
      </c>
      <c r="V32" s="3" t="s">
        <v>395</v>
      </c>
      <c r="W32" s="3" t="s">
        <v>465</v>
      </c>
      <c r="X32" s="3" t="s">
        <v>465</v>
      </c>
      <c r="Y32" s="3" t="s">
        <v>465</v>
      </c>
      <c r="Z32" t="s">
        <v>204</v>
      </c>
      <c r="AA32" s="5" t="s">
        <v>490</v>
      </c>
      <c r="AB32">
        <v>25</v>
      </c>
      <c r="AC32" s="3" t="s">
        <v>526</v>
      </c>
      <c r="AD32" t="s">
        <v>212</v>
      </c>
      <c r="AE32" s="3" t="s">
        <v>527</v>
      </c>
      <c r="AF32" s="3">
        <v>2334</v>
      </c>
      <c r="AG32" s="3">
        <v>0</v>
      </c>
      <c r="AH32" t="s">
        <v>237</v>
      </c>
      <c r="AI32" s="3" t="s">
        <v>550</v>
      </c>
      <c r="AJ32" s="3">
        <v>71010001</v>
      </c>
      <c r="AK32" s="3" t="s">
        <v>539</v>
      </c>
      <c r="AL32" s="3">
        <v>101</v>
      </c>
      <c r="AM32" s="3" t="s">
        <v>539</v>
      </c>
      <c r="AN32" s="3">
        <v>7</v>
      </c>
      <c r="AO32" t="s">
        <v>290</v>
      </c>
      <c r="AP32" s="3">
        <v>29039</v>
      </c>
      <c r="AQ32" s="3" t="s">
        <v>465</v>
      </c>
      <c r="AR32" s="3" t="s">
        <v>465</v>
      </c>
      <c r="AS32" s="3" t="s">
        <v>465</v>
      </c>
      <c r="AT32" s="3" t="s">
        <v>465</v>
      </c>
      <c r="AU32" s="3" t="s">
        <v>556</v>
      </c>
      <c r="AV32" s="3" t="s">
        <v>558</v>
      </c>
      <c r="AW32" s="3" t="s">
        <v>558</v>
      </c>
      <c r="AX32" s="3" t="s">
        <v>558</v>
      </c>
      <c r="AY32" s="5" t="s">
        <v>381</v>
      </c>
      <c r="AZ32" s="4">
        <v>45694</v>
      </c>
      <c r="BA32" s="4">
        <v>45694</v>
      </c>
      <c r="BB32" s="4">
        <v>45707</v>
      </c>
      <c r="BC32" s="8">
        <v>87000</v>
      </c>
      <c r="BD32" s="8">
        <v>90906.01</v>
      </c>
      <c r="BE32" s="8">
        <v>88000</v>
      </c>
      <c r="BF32" s="8">
        <v>93000</v>
      </c>
      <c r="BG32" s="3" t="s">
        <v>564</v>
      </c>
      <c r="BH32" s="3" t="s">
        <v>465</v>
      </c>
      <c r="BI32" s="3" t="s">
        <v>565</v>
      </c>
      <c r="BJ32" s="3" t="s">
        <v>567</v>
      </c>
      <c r="BK32" s="3">
        <v>0</v>
      </c>
      <c r="BL32" s="4">
        <v>45694</v>
      </c>
      <c r="BM32" s="4">
        <v>45707</v>
      </c>
      <c r="BN32" s="5" t="s">
        <v>588</v>
      </c>
      <c r="BO32" s="3" t="s">
        <v>395</v>
      </c>
      <c r="BP32" s="5">
        <v>25</v>
      </c>
      <c r="BQ32" t="s">
        <v>303</v>
      </c>
      <c r="BR32" s="3" t="s">
        <v>598</v>
      </c>
      <c r="BS32" s="3" t="s">
        <v>599</v>
      </c>
      <c r="BT32" s="3" t="s">
        <v>465</v>
      </c>
      <c r="BU32" s="3" t="s">
        <v>465</v>
      </c>
      <c r="BV32" s="3" t="s">
        <v>395</v>
      </c>
      <c r="BW32" s="3" t="s">
        <v>465</v>
      </c>
      <c r="BX32" t="s">
        <v>307</v>
      </c>
      <c r="BY32" t="s">
        <v>203</v>
      </c>
      <c r="BZ32" s="5">
        <v>25</v>
      </c>
      <c r="CA32" s="3" t="s">
        <v>465</v>
      </c>
      <c r="CB32" s="5" t="s">
        <v>601</v>
      </c>
      <c r="CC32" s="5" t="s">
        <v>601</v>
      </c>
      <c r="CD32" s="5" t="s">
        <v>626</v>
      </c>
      <c r="CE32" s="5" t="s">
        <v>601</v>
      </c>
      <c r="CF32" s="3" t="s">
        <v>661</v>
      </c>
      <c r="CG32" s="3" t="s">
        <v>639</v>
      </c>
      <c r="CH32" s="4">
        <v>45749</v>
      </c>
      <c r="CI32" s="3" t="s">
        <v>637</v>
      </c>
    </row>
    <row r="33" spans="1:87" x14ac:dyDescent="0.25">
      <c r="A33" s="3">
        <v>2025</v>
      </c>
      <c r="B33" s="4">
        <v>45658</v>
      </c>
      <c r="C33" s="4">
        <v>45747</v>
      </c>
      <c r="D33" s="16" t="s">
        <v>193</v>
      </c>
      <c r="E33" s="16" t="s">
        <v>199</v>
      </c>
      <c r="F33" s="16" t="s">
        <v>200</v>
      </c>
      <c r="G33" s="3" t="s">
        <v>382</v>
      </c>
      <c r="H33" s="16" t="s">
        <v>203</v>
      </c>
      <c r="I33" s="3" t="s">
        <v>393</v>
      </c>
      <c r="J33" s="5" t="s">
        <v>444</v>
      </c>
      <c r="K33" s="5">
        <v>26</v>
      </c>
      <c r="L33" s="3" t="s">
        <v>395</v>
      </c>
      <c r="M33" s="4">
        <v>45658</v>
      </c>
      <c r="N33" s="3" t="s">
        <v>445</v>
      </c>
      <c r="O33" s="5">
        <v>26</v>
      </c>
      <c r="P33" s="4">
        <v>45658</v>
      </c>
      <c r="Q33" s="5">
        <v>26</v>
      </c>
      <c r="R33" s="5">
        <v>26</v>
      </c>
      <c r="S33" s="3" t="s">
        <v>395</v>
      </c>
      <c r="T33" s="3" t="s">
        <v>395</v>
      </c>
      <c r="U33" s="3" t="s">
        <v>395</v>
      </c>
      <c r="V33" s="3" t="s">
        <v>395</v>
      </c>
      <c r="W33" s="3" t="s">
        <v>465</v>
      </c>
      <c r="X33" s="3" t="s">
        <v>465</v>
      </c>
      <c r="Y33" s="3" t="s">
        <v>465</v>
      </c>
      <c r="Z33" t="s">
        <v>204</v>
      </c>
      <c r="AA33" s="5" t="s">
        <v>490</v>
      </c>
      <c r="AB33">
        <v>26</v>
      </c>
      <c r="AC33" s="3" t="s">
        <v>526</v>
      </c>
      <c r="AD33" t="s">
        <v>212</v>
      </c>
      <c r="AE33" s="3" t="s">
        <v>527</v>
      </c>
      <c r="AF33" s="3">
        <v>2334</v>
      </c>
      <c r="AG33" s="3">
        <v>0</v>
      </c>
      <c r="AH33" t="s">
        <v>237</v>
      </c>
      <c r="AI33" s="3" t="s">
        <v>550</v>
      </c>
      <c r="AJ33" s="3">
        <v>71010001</v>
      </c>
      <c r="AK33" s="3" t="s">
        <v>539</v>
      </c>
      <c r="AL33" s="3">
        <v>101</v>
      </c>
      <c r="AM33" s="3" t="s">
        <v>539</v>
      </c>
      <c r="AN33" s="3">
        <v>7</v>
      </c>
      <c r="AO33" t="s">
        <v>290</v>
      </c>
      <c r="AP33" s="3">
        <v>29039</v>
      </c>
      <c r="AQ33" s="3" t="s">
        <v>465</v>
      </c>
      <c r="AR33" s="3" t="s">
        <v>465</v>
      </c>
      <c r="AS33" s="3" t="s">
        <v>465</v>
      </c>
      <c r="AT33" s="3" t="s">
        <v>465</v>
      </c>
      <c r="AU33" s="3" t="s">
        <v>556</v>
      </c>
      <c r="AV33" s="3" t="s">
        <v>558</v>
      </c>
      <c r="AW33" s="3" t="s">
        <v>558</v>
      </c>
      <c r="AX33" s="3" t="s">
        <v>558</v>
      </c>
      <c r="AY33" s="5" t="s">
        <v>382</v>
      </c>
      <c r="AZ33" s="4">
        <v>45694</v>
      </c>
      <c r="BA33" s="4">
        <v>45694</v>
      </c>
      <c r="BB33" s="4">
        <v>45707</v>
      </c>
      <c r="BC33" s="8">
        <v>87000</v>
      </c>
      <c r="BD33" s="8">
        <v>90906.01</v>
      </c>
      <c r="BE33" s="8">
        <v>88000</v>
      </c>
      <c r="BF33" s="8">
        <v>93000</v>
      </c>
      <c r="BG33" s="3" t="s">
        <v>564</v>
      </c>
      <c r="BH33" s="3" t="s">
        <v>465</v>
      </c>
      <c r="BI33" s="3" t="s">
        <v>565</v>
      </c>
      <c r="BJ33" s="3" t="s">
        <v>567</v>
      </c>
      <c r="BK33" s="3">
        <v>0</v>
      </c>
      <c r="BL33" s="4">
        <v>45694</v>
      </c>
      <c r="BM33" s="4">
        <v>45707</v>
      </c>
      <c r="BN33" s="5" t="s">
        <v>589</v>
      </c>
      <c r="BO33" s="3" t="s">
        <v>395</v>
      </c>
      <c r="BP33" s="5">
        <v>26</v>
      </c>
      <c r="BQ33" t="s">
        <v>303</v>
      </c>
      <c r="BR33" s="3" t="s">
        <v>598</v>
      </c>
      <c r="BS33" s="3" t="s">
        <v>599</v>
      </c>
      <c r="BT33" s="3" t="s">
        <v>465</v>
      </c>
      <c r="BU33" s="3" t="s">
        <v>465</v>
      </c>
      <c r="BV33" s="3" t="s">
        <v>395</v>
      </c>
      <c r="BW33" s="3" t="s">
        <v>465</v>
      </c>
      <c r="BX33" t="s">
        <v>307</v>
      </c>
      <c r="BY33" t="s">
        <v>203</v>
      </c>
      <c r="BZ33" s="5">
        <v>26</v>
      </c>
      <c r="CA33" s="3" t="s">
        <v>465</v>
      </c>
      <c r="CB33" s="5" t="s">
        <v>601</v>
      </c>
      <c r="CC33" s="5" t="s">
        <v>601</v>
      </c>
      <c r="CD33" s="5" t="s">
        <v>627</v>
      </c>
      <c r="CE33" s="5" t="s">
        <v>601</v>
      </c>
      <c r="CF33" s="3" t="s">
        <v>662</v>
      </c>
      <c r="CG33" s="3" t="s">
        <v>639</v>
      </c>
      <c r="CH33" s="4">
        <v>45749</v>
      </c>
      <c r="CI33" s="3" t="s">
        <v>637</v>
      </c>
    </row>
    <row r="34" spans="1:87" x14ac:dyDescent="0.25">
      <c r="A34" s="3">
        <v>2025</v>
      </c>
      <c r="B34" s="4">
        <v>45658</v>
      </c>
      <c r="C34" s="4">
        <v>45747</v>
      </c>
      <c r="D34" s="16" t="s">
        <v>193</v>
      </c>
      <c r="E34" s="16" t="s">
        <v>199</v>
      </c>
      <c r="F34" s="16" t="s">
        <v>200</v>
      </c>
      <c r="G34" s="3" t="s">
        <v>383</v>
      </c>
      <c r="H34" s="16" t="s">
        <v>203</v>
      </c>
      <c r="I34" s="3" t="s">
        <v>393</v>
      </c>
      <c r="J34" s="5" t="s">
        <v>446</v>
      </c>
      <c r="K34" s="5">
        <v>27</v>
      </c>
      <c r="L34" s="3" t="s">
        <v>395</v>
      </c>
      <c r="M34" s="4">
        <v>45658</v>
      </c>
      <c r="N34" s="3" t="s">
        <v>447</v>
      </c>
      <c r="O34" s="5">
        <v>27</v>
      </c>
      <c r="P34" s="4">
        <v>45658</v>
      </c>
      <c r="Q34" s="5">
        <v>27</v>
      </c>
      <c r="R34" s="5">
        <v>27</v>
      </c>
      <c r="S34" s="3" t="s">
        <v>395</v>
      </c>
      <c r="T34" s="3" t="s">
        <v>395</v>
      </c>
      <c r="U34" s="3" t="s">
        <v>395</v>
      </c>
      <c r="V34" s="3" t="s">
        <v>395</v>
      </c>
      <c r="W34" s="3" t="s">
        <v>465</v>
      </c>
      <c r="X34" s="3" t="s">
        <v>465</v>
      </c>
      <c r="Y34" s="3" t="s">
        <v>465</v>
      </c>
      <c r="Z34" t="s">
        <v>204</v>
      </c>
      <c r="AA34" s="5" t="s">
        <v>490</v>
      </c>
      <c r="AB34">
        <v>27</v>
      </c>
      <c r="AC34" s="3" t="s">
        <v>526</v>
      </c>
      <c r="AD34" t="s">
        <v>212</v>
      </c>
      <c r="AE34" s="3" t="s">
        <v>527</v>
      </c>
      <c r="AF34" s="3">
        <v>2334</v>
      </c>
      <c r="AG34" s="3">
        <v>0</v>
      </c>
      <c r="AH34" t="s">
        <v>237</v>
      </c>
      <c r="AI34" s="3" t="s">
        <v>550</v>
      </c>
      <c r="AJ34" s="3">
        <v>71010001</v>
      </c>
      <c r="AK34" s="3" t="s">
        <v>539</v>
      </c>
      <c r="AL34" s="3">
        <v>101</v>
      </c>
      <c r="AM34" s="3" t="s">
        <v>539</v>
      </c>
      <c r="AN34" s="3">
        <v>7</v>
      </c>
      <c r="AO34" t="s">
        <v>290</v>
      </c>
      <c r="AP34" s="3">
        <v>29039</v>
      </c>
      <c r="AQ34" s="3" t="s">
        <v>465</v>
      </c>
      <c r="AR34" s="3" t="s">
        <v>465</v>
      </c>
      <c r="AS34" s="3" t="s">
        <v>465</v>
      </c>
      <c r="AT34" s="3" t="s">
        <v>465</v>
      </c>
      <c r="AU34" s="3" t="s">
        <v>556</v>
      </c>
      <c r="AV34" s="3" t="s">
        <v>558</v>
      </c>
      <c r="AW34" s="3" t="s">
        <v>558</v>
      </c>
      <c r="AX34" s="3" t="s">
        <v>558</v>
      </c>
      <c r="AY34" s="5" t="s">
        <v>383</v>
      </c>
      <c r="AZ34" s="4">
        <v>45694</v>
      </c>
      <c r="BA34" s="4">
        <v>45694</v>
      </c>
      <c r="BB34" s="4">
        <v>45707</v>
      </c>
      <c r="BC34" s="8">
        <v>87000</v>
      </c>
      <c r="BD34" s="8">
        <v>90906.01</v>
      </c>
      <c r="BE34" s="8">
        <v>88000</v>
      </c>
      <c r="BF34" s="8">
        <v>93000</v>
      </c>
      <c r="BG34" s="3" t="s">
        <v>564</v>
      </c>
      <c r="BH34" s="3" t="s">
        <v>465</v>
      </c>
      <c r="BI34" s="3" t="s">
        <v>565</v>
      </c>
      <c r="BJ34" s="3" t="s">
        <v>567</v>
      </c>
      <c r="BK34" s="3">
        <v>0</v>
      </c>
      <c r="BL34" s="4">
        <v>45694</v>
      </c>
      <c r="BM34" s="4">
        <v>45707</v>
      </c>
      <c r="BN34" s="5" t="s">
        <v>590</v>
      </c>
      <c r="BO34" s="3" t="s">
        <v>395</v>
      </c>
      <c r="BP34" s="5">
        <v>27</v>
      </c>
      <c r="BQ34" t="s">
        <v>303</v>
      </c>
      <c r="BR34" s="3" t="s">
        <v>598</v>
      </c>
      <c r="BS34" s="3" t="s">
        <v>599</v>
      </c>
      <c r="BT34" s="3" t="s">
        <v>465</v>
      </c>
      <c r="BU34" s="3" t="s">
        <v>465</v>
      </c>
      <c r="BV34" s="3" t="s">
        <v>395</v>
      </c>
      <c r="BW34" s="3" t="s">
        <v>465</v>
      </c>
      <c r="BX34" t="s">
        <v>307</v>
      </c>
      <c r="BY34" t="s">
        <v>203</v>
      </c>
      <c r="BZ34" s="5">
        <v>27</v>
      </c>
      <c r="CA34" s="3" t="s">
        <v>465</v>
      </c>
      <c r="CB34" s="5" t="s">
        <v>601</v>
      </c>
      <c r="CC34" s="5" t="s">
        <v>601</v>
      </c>
      <c r="CD34" s="5" t="s">
        <v>628</v>
      </c>
      <c r="CE34" s="5" t="s">
        <v>601</v>
      </c>
      <c r="CF34" s="3" t="s">
        <v>663</v>
      </c>
      <c r="CG34" s="3" t="s">
        <v>639</v>
      </c>
      <c r="CH34" s="4">
        <v>45749</v>
      </c>
      <c r="CI34" s="3" t="s">
        <v>637</v>
      </c>
    </row>
    <row r="35" spans="1:87" x14ac:dyDescent="0.25">
      <c r="A35" s="3">
        <v>2025</v>
      </c>
      <c r="B35" s="4">
        <v>45658</v>
      </c>
      <c r="C35" s="4">
        <v>45747</v>
      </c>
      <c r="D35" s="16" t="s">
        <v>193</v>
      </c>
      <c r="E35" s="16" t="s">
        <v>199</v>
      </c>
      <c r="F35" s="16" t="s">
        <v>200</v>
      </c>
      <c r="G35" s="3" t="s">
        <v>384</v>
      </c>
      <c r="H35" s="16" t="s">
        <v>203</v>
      </c>
      <c r="I35" s="3" t="s">
        <v>393</v>
      </c>
      <c r="J35" s="5" t="s">
        <v>448</v>
      </c>
      <c r="K35" s="5">
        <v>28</v>
      </c>
      <c r="L35" s="3" t="s">
        <v>395</v>
      </c>
      <c r="M35" s="4">
        <v>45658</v>
      </c>
      <c r="N35" s="3" t="s">
        <v>449</v>
      </c>
      <c r="O35" s="5">
        <v>28</v>
      </c>
      <c r="P35" s="4">
        <v>45658</v>
      </c>
      <c r="Q35" s="5">
        <v>28</v>
      </c>
      <c r="R35" s="5">
        <v>28</v>
      </c>
      <c r="S35" s="3" t="s">
        <v>395</v>
      </c>
      <c r="T35" s="3" t="s">
        <v>395</v>
      </c>
      <c r="U35" s="3" t="s">
        <v>395</v>
      </c>
      <c r="V35" s="3" t="s">
        <v>395</v>
      </c>
      <c r="W35" s="3" t="s">
        <v>465</v>
      </c>
      <c r="X35" s="3" t="s">
        <v>465</v>
      </c>
      <c r="Y35" s="3" t="s">
        <v>465</v>
      </c>
      <c r="Z35" t="s">
        <v>204</v>
      </c>
      <c r="AA35" s="5" t="s">
        <v>491</v>
      </c>
      <c r="AB35">
        <v>28</v>
      </c>
      <c r="AC35" s="3" t="s">
        <v>528</v>
      </c>
      <c r="AD35" t="s">
        <v>212</v>
      </c>
      <c r="AE35" s="3" t="s">
        <v>529</v>
      </c>
      <c r="AF35" s="3">
        <v>499</v>
      </c>
      <c r="AG35" s="3">
        <v>0</v>
      </c>
      <c r="AH35" t="s">
        <v>237</v>
      </c>
      <c r="AI35" s="3" t="s">
        <v>551</v>
      </c>
      <c r="AJ35" s="3">
        <v>71010001</v>
      </c>
      <c r="AK35" s="3" t="s">
        <v>539</v>
      </c>
      <c r="AL35" s="3">
        <v>101</v>
      </c>
      <c r="AM35" s="3" t="s">
        <v>539</v>
      </c>
      <c r="AN35" s="3">
        <v>7</v>
      </c>
      <c r="AO35" t="s">
        <v>290</v>
      </c>
      <c r="AP35" s="3">
        <v>29020</v>
      </c>
      <c r="AQ35" s="3" t="s">
        <v>465</v>
      </c>
      <c r="AR35" s="3" t="s">
        <v>465</v>
      </c>
      <c r="AS35" s="3" t="s">
        <v>465</v>
      </c>
      <c r="AT35" s="3" t="s">
        <v>465</v>
      </c>
      <c r="AU35" s="3" t="s">
        <v>556</v>
      </c>
      <c r="AV35" s="3" t="s">
        <v>558</v>
      </c>
      <c r="AW35" s="3" t="s">
        <v>558</v>
      </c>
      <c r="AX35" s="3" t="s">
        <v>558</v>
      </c>
      <c r="AY35" s="5" t="s">
        <v>384</v>
      </c>
      <c r="AZ35" s="4">
        <v>45712</v>
      </c>
      <c r="BA35" s="4">
        <v>45712</v>
      </c>
      <c r="BB35" s="4">
        <v>45726</v>
      </c>
      <c r="BC35" s="8">
        <v>152000</v>
      </c>
      <c r="BD35" s="8">
        <v>156097.70000000001</v>
      </c>
      <c r="BE35" s="8">
        <v>155000</v>
      </c>
      <c r="BF35" s="8">
        <v>159000</v>
      </c>
      <c r="BG35" s="3" t="s">
        <v>564</v>
      </c>
      <c r="BH35" s="3" t="s">
        <v>465</v>
      </c>
      <c r="BI35" s="3" t="s">
        <v>565</v>
      </c>
      <c r="BJ35" s="3" t="s">
        <v>567</v>
      </c>
      <c r="BK35" s="3">
        <v>0</v>
      </c>
      <c r="BL35" s="4">
        <v>45712</v>
      </c>
      <c r="BM35" s="4">
        <v>45726</v>
      </c>
      <c r="BN35" s="5" t="s">
        <v>591</v>
      </c>
      <c r="BO35" s="3" t="s">
        <v>395</v>
      </c>
      <c r="BP35" s="5">
        <v>28</v>
      </c>
      <c r="BQ35" t="s">
        <v>303</v>
      </c>
      <c r="BR35" s="3" t="s">
        <v>598</v>
      </c>
      <c r="BS35" s="3" t="s">
        <v>599</v>
      </c>
      <c r="BT35" s="3" t="s">
        <v>465</v>
      </c>
      <c r="BU35" s="3" t="s">
        <v>465</v>
      </c>
      <c r="BV35" s="3" t="s">
        <v>395</v>
      </c>
      <c r="BW35" s="3" t="s">
        <v>465</v>
      </c>
      <c r="BX35" t="s">
        <v>307</v>
      </c>
      <c r="BY35" t="s">
        <v>203</v>
      </c>
      <c r="BZ35" s="5">
        <v>28</v>
      </c>
      <c r="CA35" s="3" t="s">
        <v>465</v>
      </c>
      <c r="CB35" s="5" t="s">
        <v>601</v>
      </c>
      <c r="CC35" s="5" t="s">
        <v>601</v>
      </c>
      <c r="CD35" s="5" t="s">
        <v>629</v>
      </c>
      <c r="CE35" s="5" t="s">
        <v>601</v>
      </c>
      <c r="CF35" s="3" t="s">
        <v>664</v>
      </c>
      <c r="CG35" s="3" t="s">
        <v>639</v>
      </c>
      <c r="CH35" s="4">
        <v>45749</v>
      </c>
      <c r="CI35" s="3" t="s">
        <v>637</v>
      </c>
    </row>
    <row r="36" spans="1:87" x14ac:dyDescent="0.25">
      <c r="A36" s="3">
        <v>2025</v>
      </c>
      <c r="B36" s="4">
        <v>45658</v>
      </c>
      <c r="C36" s="4">
        <v>45747</v>
      </c>
      <c r="D36" s="16" t="s">
        <v>193</v>
      </c>
      <c r="E36" s="16" t="s">
        <v>199</v>
      </c>
      <c r="F36" s="16" t="s">
        <v>200</v>
      </c>
      <c r="G36" s="3" t="s">
        <v>385</v>
      </c>
      <c r="H36" s="16" t="s">
        <v>203</v>
      </c>
      <c r="I36" s="3" t="s">
        <v>393</v>
      </c>
      <c r="J36" s="5" t="s">
        <v>450</v>
      </c>
      <c r="K36" s="5">
        <v>29</v>
      </c>
      <c r="L36" s="3" t="s">
        <v>395</v>
      </c>
      <c r="M36" s="4">
        <v>45658</v>
      </c>
      <c r="N36" s="3" t="s">
        <v>451</v>
      </c>
      <c r="O36" s="5">
        <v>29</v>
      </c>
      <c r="P36" s="4">
        <v>45658</v>
      </c>
      <c r="Q36" s="5">
        <v>29</v>
      </c>
      <c r="R36" s="5">
        <v>29</v>
      </c>
      <c r="S36" s="3" t="s">
        <v>395</v>
      </c>
      <c r="T36" s="3" t="s">
        <v>395</v>
      </c>
      <c r="U36" s="3" t="s">
        <v>395</v>
      </c>
      <c r="V36" s="3" t="s">
        <v>395</v>
      </c>
      <c r="W36" s="3" t="s">
        <v>465</v>
      </c>
      <c r="X36" s="3" t="s">
        <v>465</v>
      </c>
      <c r="Y36" s="3" t="s">
        <v>465</v>
      </c>
      <c r="Z36" t="s">
        <v>204</v>
      </c>
      <c r="AA36" s="5" t="s">
        <v>491</v>
      </c>
      <c r="AB36">
        <v>29</v>
      </c>
      <c r="AC36" s="3" t="s">
        <v>528</v>
      </c>
      <c r="AD36" t="s">
        <v>212</v>
      </c>
      <c r="AE36" s="3" t="s">
        <v>529</v>
      </c>
      <c r="AF36" s="3">
        <v>499</v>
      </c>
      <c r="AG36" s="3">
        <v>0</v>
      </c>
      <c r="AH36" t="s">
        <v>237</v>
      </c>
      <c r="AI36" s="3" t="s">
        <v>551</v>
      </c>
      <c r="AJ36" s="3">
        <v>71010001</v>
      </c>
      <c r="AK36" s="3" t="s">
        <v>539</v>
      </c>
      <c r="AL36" s="3">
        <v>101</v>
      </c>
      <c r="AM36" s="3" t="s">
        <v>539</v>
      </c>
      <c r="AN36" s="3">
        <v>7</v>
      </c>
      <c r="AO36" t="s">
        <v>290</v>
      </c>
      <c r="AP36" s="3">
        <v>29020</v>
      </c>
      <c r="AQ36" s="3" t="s">
        <v>465</v>
      </c>
      <c r="AR36" s="3" t="s">
        <v>465</v>
      </c>
      <c r="AS36" s="3" t="s">
        <v>465</v>
      </c>
      <c r="AT36" s="3" t="s">
        <v>465</v>
      </c>
      <c r="AU36" s="3" t="s">
        <v>556</v>
      </c>
      <c r="AV36" s="3" t="s">
        <v>558</v>
      </c>
      <c r="AW36" s="3" t="s">
        <v>558</v>
      </c>
      <c r="AX36" s="3" t="s">
        <v>558</v>
      </c>
      <c r="AY36" s="5" t="s">
        <v>385</v>
      </c>
      <c r="AZ36" s="4">
        <v>45713</v>
      </c>
      <c r="BA36" s="4">
        <v>45713</v>
      </c>
      <c r="BB36" s="4">
        <v>45727</v>
      </c>
      <c r="BC36" s="8">
        <v>178000</v>
      </c>
      <c r="BD36" s="8">
        <v>180026.91</v>
      </c>
      <c r="BE36" s="8">
        <v>179000</v>
      </c>
      <c r="BF36" s="8">
        <v>183500</v>
      </c>
      <c r="BG36" s="3" t="s">
        <v>564</v>
      </c>
      <c r="BH36" s="3" t="s">
        <v>465</v>
      </c>
      <c r="BI36" s="3" t="s">
        <v>565</v>
      </c>
      <c r="BJ36" s="3" t="s">
        <v>567</v>
      </c>
      <c r="BK36" s="3">
        <v>0</v>
      </c>
      <c r="BL36" s="4">
        <v>45713</v>
      </c>
      <c r="BM36" s="4">
        <v>45727</v>
      </c>
      <c r="BN36" s="5" t="s">
        <v>592</v>
      </c>
      <c r="BO36" s="3" t="s">
        <v>395</v>
      </c>
      <c r="BP36" s="5">
        <v>29</v>
      </c>
      <c r="BQ36" t="s">
        <v>303</v>
      </c>
      <c r="BR36" s="3" t="s">
        <v>598</v>
      </c>
      <c r="BS36" s="3" t="s">
        <v>599</v>
      </c>
      <c r="BT36" s="3" t="s">
        <v>465</v>
      </c>
      <c r="BU36" s="3" t="s">
        <v>465</v>
      </c>
      <c r="BV36" s="3" t="s">
        <v>395</v>
      </c>
      <c r="BW36" s="3" t="s">
        <v>465</v>
      </c>
      <c r="BX36" t="s">
        <v>307</v>
      </c>
      <c r="BY36" t="s">
        <v>203</v>
      </c>
      <c r="BZ36" s="5">
        <v>29</v>
      </c>
      <c r="CA36" s="3" t="s">
        <v>465</v>
      </c>
      <c r="CB36" s="5" t="s">
        <v>601</v>
      </c>
      <c r="CC36" s="5" t="s">
        <v>601</v>
      </c>
      <c r="CD36" s="5" t="s">
        <v>630</v>
      </c>
      <c r="CE36" s="5" t="s">
        <v>601</v>
      </c>
      <c r="CF36" s="3" t="s">
        <v>665</v>
      </c>
      <c r="CG36" s="3" t="s">
        <v>639</v>
      </c>
      <c r="CH36" s="4">
        <v>45749</v>
      </c>
      <c r="CI36" s="3" t="s">
        <v>637</v>
      </c>
    </row>
    <row r="37" spans="1:87" x14ac:dyDescent="0.25">
      <c r="A37" s="3">
        <v>2025</v>
      </c>
      <c r="B37" s="4">
        <v>45658</v>
      </c>
      <c r="C37" s="4">
        <v>45747</v>
      </c>
      <c r="D37" s="16" t="s">
        <v>193</v>
      </c>
      <c r="E37" s="16" t="s">
        <v>199</v>
      </c>
      <c r="F37" s="16" t="s">
        <v>200</v>
      </c>
      <c r="G37" s="3" t="s">
        <v>386</v>
      </c>
      <c r="H37" s="16" t="s">
        <v>203</v>
      </c>
      <c r="I37" s="3" t="s">
        <v>393</v>
      </c>
      <c r="J37" s="5" t="s">
        <v>452</v>
      </c>
      <c r="K37" s="5">
        <v>30</v>
      </c>
      <c r="L37" s="3" t="s">
        <v>395</v>
      </c>
      <c r="M37" s="4">
        <v>45658</v>
      </c>
      <c r="N37" s="3" t="s">
        <v>453</v>
      </c>
      <c r="O37" s="5">
        <v>30</v>
      </c>
      <c r="P37" s="4">
        <v>45658</v>
      </c>
      <c r="Q37" s="5">
        <v>30</v>
      </c>
      <c r="R37" s="5">
        <v>30</v>
      </c>
      <c r="S37" s="3" t="s">
        <v>395</v>
      </c>
      <c r="T37" s="3" t="s">
        <v>395</v>
      </c>
      <c r="U37" s="3" t="s">
        <v>395</v>
      </c>
      <c r="V37" s="3" t="s">
        <v>395</v>
      </c>
      <c r="W37" s="3" t="s">
        <v>465</v>
      </c>
      <c r="X37" s="3" t="s">
        <v>465</v>
      </c>
      <c r="Y37" s="3" t="s">
        <v>465</v>
      </c>
      <c r="Z37" t="s">
        <v>204</v>
      </c>
      <c r="AA37" s="5" t="s">
        <v>492</v>
      </c>
      <c r="AB37">
        <v>30</v>
      </c>
      <c r="AC37" s="3" t="s">
        <v>530</v>
      </c>
      <c r="AD37" t="s">
        <v>231</v>
      </c>
      <c r="AE37" s="3" t="s">
        <v>531</v>
      </c>
      <c r="AF37" s="3">
        <v>298</v>
      </c>
      <c r="AG37" s="3">
        <v>0</v>
      </c>
      <c r="AH37" t="s">
        <v>237</v>
      </c>
      <c r="AI37" s="3" t="s">
        <v>552</v>
      </c>
      <c r="AJ37" s="3">
        <v>71010001</v>
      </c>
      <c r="AK37" s="3" t="s">
        <v>539</v>
      </c>
      <c r="AL37" s="3">
        <v>101</v>
      </c>
      <c r="AM37" s="3" t="s">
        <v>539</v>
      </c>
      <c r="AN37" s="3">
        <v>7</v>
      </c>
      <c r="AO37" t="s">
        <v>290</v>
      </c>
      <c r="AP37" s="3">
        <v>29059</v>
      </c>
      <c r="AQ37" s="3" t="s">
        <v>465</v>
      </c>
      <c r="AR37" s="3" t="s">
        <v>465</v>
      </c>
      <c r="AS37" s="3" t="s">
        <v>465</v>
      </c>
      <c r="AT37" s="3" t="s">
        <v>465</v>
      </c>
      <c r="AU37" s="3" t="s">
        <v>556</v>
      </c>
      <c r="AV37" s="3" t="s">
        <v>558</v>
      </c>
      <c r="AW37" s="3" t="s">
        <v>558</v>
      </c>
      <c r="AX37" s="3" t="s">
        <v>558</v>
      </c>
      <c r="AY37" s="5" t="s">
        <v>386</v>
      </c>
      <c r="AZ37" s="4">
        <v>45713</v>
      </c>
      <c r="BA37" s="4">
        <v>45713</v>
      </c>
      <c r="BB37" s="4">
        <v>45727</v>
      </c>
      <c r="BC37" s="8">
        <v>120000</v>
      </c>
      <c r="BD37" s="8">
        <v>135356.98000000001</v>
      </c>
      <c r="BE37" s="8">
        <v>130000</v>
      </c>
      <c r="BF37" s="8">
        <v>138500</v>
      </c>
      <c r="BG37" s="3" t="s">
        <v>564</v>
      </c>
      <c r="BH37" s="3" t="s">
        <v>465</v>
      </c>
      <c r="BI37" s="3" t="s">
        <v>565</v>
      </c>
      <c r="BJ37" s="3" t="s">
        <v>567</v>
      </c>
      <c r="BK37" s="3">
        <v>0</v>
      </c>
      <c r="BL37" s="4">
        <v>45713</v>
      </c>
      <c r="BM37" s="4">
        <v>45727</v>
      </c>
      <c r="BN37" s="5" t="s">
        <v>593</v>
      </c>
      <c r="BO37" s="3" t="s">
        <v>395</v>
      </c>
      <c r="BP37" s="5">
        <v>30</v>
      </c>
      <c r="BQ37" t="s">
        <v>303</v>
      </c>
      <c r="BR37" s="3" t="s">
        <v>598</v>
      </c>
      <c r="BS37" s="3" t="s">
        <v>599</v>
      </c>
      <c r="BT37" s="3" t="s">
        <v>465</v>
      </c>
      <c r="BU37" s="3" t="s">
        <v>465</v>
      </c>
      <c r="BV37" s="3" t="s">
        <v>395</v>
      </c>
      <c r="BW37" s="3" t="s">
        <v>465</v>
      </c>
      <c r="BX37" t="s">
        <v>307</v>
      </c>
      <c r="BY37" t="s">
        <v>203</v>
      </c>
      <c r="BZ37" s="5">
        <v>30</v>
      </c>
      <c r="CA37" s="3" t="s">
        <v>465</v>
      </c>
      <c r="CB37" s="5" t="s">
        <v>601</v>
      </c>
      <c r="CC37" s="5" t="s">
        <v>601</v>
      </c>
      <c r="CD37" s="5" t="s">
        <v>631</v>
      </c>
      <c r="CE37" s="5" t="s">
        <v>601</v>
      </c>
      <c r="CF37" s="3" t="s">
        <v>666</v>
      </c>
      <c r="CG37" s="3" t="s">
        <v>639</v>
      </c>
      <c r="CH37" s="4">
        <v>45749</v>
      </c>
      <c r="CI37" s="3" t="s">
        <v>637</v>
      </c>
    </row>
    <row r="38" spans="1:87" x14ac:dyDescent="0.25">
      <c r="A38" s="3">
        <v>2025</v>
      </c>
      <c r="B38" s="4">
        <v>45658</v>
      </c>
      <c r="C38" s="4">
        <v>45747</v>
      </c>
      <c r="D38" s="16" t="s">
        <v>193</v>
      </c>
      <c r="E38" s="16" t="s">
        <v>199</v>
      </c>
      <c r="F38" s="16" t="s">
        <v>200</v>
      </c>
      <c r="G38" s="3" t="s">
        <v>387</v>
      </c>
      <c r="H38" s="16" t="s">
        <v>203</v>
      </c>
      <c r="I38" s="3" t="s">
        <v>393</v>
      </c>
      <c r="J38" s="5" t="s">
        <v>454</v>
      </c>
      <c r="K38" s="5">
        <v>31</v>
      </c>
      <c r="L38" s="3" t="s">
        <v>395</v>
      </c>
      <c r="M38" s="4">
        <v>45658</v>
      </c>
      <c r="N38" s="3" t="s">
        <v>455</v>
      </c>
      <c r="O38" s="5">
        <v>31</v>
      </c>
      <c r="P38" s="4">
        <v>45658</v>
      </c>
      <c r="Q38" s="5">
        <v>31</v>
      </c>
      <c r="R38" s="5">
        <v>31</v>
      </c>
      <c r="S38" s="3" t="s">
        <v>395</v>
      </c>
      <c r="T38" s="3" t="s">
        <v>395</v>
      </c>
      <c r="U38" s="3" t="s">
        <v>395</v>
      </c>
      <c r="V38" s="3" t="s">
        <v>395</v>
      </c>
      <c r="W38" s="3" t="s">
        <v>465</v>
      </c>
      <c r="X38" s="3" t="s">
        <v>465</v>
      </c>
      <c r="Y38" s="3" t="s">
        <v>465</v>
      </c>
      <c r="Z38" t="s">
        <v>204</v>
      </c>
      <c r="AA38" s="5" t="s">
        <v>486</v>
      </c>
      <c r="AB38">
        <v>31</v>
      </c>
      <c r="AC38" s="3" t="s">
        <v>517</v>
      </c>
      <c r="AD38" t="s">
        <v>225</v>
      </c>
      <c r="AE38" s="3" t="s">
        <v>518</v>
      </c>
      <c r="AF38" s="3" t="s">
        <v>519</v>
      </c>
      <c r="AG38" s="3" t="s">
        <v>537</v>
      </c>
      <c r="AH38" t="s">
        <v>237</v>
      </c>
      <c r="AI38" s="3" t="s">
        <v>547</v>
      </c>
      <c r="AJ38" s="3">
        <v>71010001</v>
      </c>
      <c r="AK38" s="3" t="s">
        <v>539</v>
      </c>
      <c r="AL38" s="3">
        <v>101</v>
      </c>
      <c r="AM38" s="3" t="s">
        <v>539</v>
      </c>
      <c r="AN38" s="3">
        <v>7</v>
      </c>
      <c r="AO38" t="s">
        <v>290</v>
      </c>
      <c r="AP38" s="3">
        <v>29017</v>
      </c>
      <c r="AQ38" s="3" t="s">
        <v>465</v>
      </c>
      <c r="AR38" s="3" t="s">
        <v>465</v>
      </c>
      <c r="AS38" s="3" t="s">
        <v>465</v>
      </c>
      <c r="AT38" s="3" t="s">
        <v>465</v>
      </c>
      <c r="AU38" s="3" t="s">
        <v>556</v>
      </c>
      <c r="AV38" s="3" t="s">
        <v>558</v>
      </c>
      <c r="AW38" s="3" t="s">
        <v>558</v>
      </c>
      <c r="AX38" s="3" t="s">
        <v>558</v>
      </c>
      <c r="AY38" s="5" t="s">
        <v>387</v>
      </c>
      <c r="AZ38" s="4">
        <v>45713</v>
      </c>
      <c r="BA38" s="4">
        <v>45713</v>
      </c>
      <c r="BB38" s="4">
        <v>45727</v>
      </c>
      <c r="BC38" s="8">
        <v>82000</v>
      </c>
      <c r="BD38" s="8">
        <v>87417.600000000006</v>
      </c>
      <c r="BE38" s="8">
        <v>84500</v>
      </c>
      <c r="BF38" s="8">
        <v>89750</v>
      </c>
      <c r="BG38" s="3" t="s">
        <v>564</v>
      </c>
      <c r="BH38" s="3" t="s">
        <v>465</v>
      </c>
      <c r="BI38" s="3" t="s">
        <v>565</v>
      </c>
      <c r="BJ38" s="3" t="s">
        <v>567</v>
      </c>
      <c r="BK38" s="3">
        <v>0</v>
      </c>
      <c r="BL38" s="4">
        <v>45713</v>
      </c>
      <c r="BM38" s="4">
        <v>45727</v>
      </c>
      <c r="BN38" s="5" t="s">
        <v>594</v>
      </c>
      <c r="BO38" s="3" t="s">
        <v>395</v>
      </c>
      <c r="BP38" s="5">
        <v>31</v>
      </c>
      <c r="BQ38" t="s">
        <v>303</v>
      </c>
      <c r="BR38" s="3" t="s">
        <v>598</v>
      </c>
      <c r="BS38" s="3" t="s">
        <v>599</v>
      </c>
      <c r="BT38" s="3" t="s">
        <v>465</v>
      </c>
      <c r="BU38" s="3" t="s">
        <v>465</v>
      </c>
      <c r="BV38" s="3" t="s">
        <v>395</v>
      </c>
      <c r="BW38" s="3" t="s">
        <v>465</v>
      </c>
      <c r="BX38" t="s">
        <v>307</v>
      </c>
      <c r="BY38" t="s">
        <v>203</v>
      </c>
      <c r="BZ38" s="5">
        <v>31</v>
      </c>
      <c r="CA38" s="3" t="s">
        <v>465</v>
      </c>
      <c r="CB38" s="5" t="s">
        <v>601</v>
      </c>
      <c r="CC38" s="5" t="s">
        <v>601</v>
      </c>
      <c r="CD38" s="5" t="s">
        <v>632</v>
      </c>
      <c r="CE38" s="5" t="s">
        <v>601</v>
      </c>
      <c r="CF38" s="3" t="s">
        <v>667</v>
      </c>
      <c r="CG38" s="3" t="s">
        <v>639</v>
      </c>
      <c r="CH38" s="4">
        <v>45749</v>
      </c>
      <c r="CI38" s="3" t="s">
        <v>637</v>
      </c>
    </row>
    <row r="39" spans="1:87" x14ac:dyDescent="0.25">
      <c r="A39" s="3">
        <v>2025</v>
      </c>
      <c r="B39" s="4">
        <v>45658</v>
      </c>
      <c r="C39" s="4">
        <v>45747</v>
      </c>
      <c r="D39" s="16" t="s">
        <v>193</v>
      </c>
      <c r="E39" s="16" t="s">
        <v>199</v>
      </c>
      <c r="F39" s="16" t="s">
        <v>200</v>
      </c>
      <c r="G39" s="3" t="s">
        <v>388</v>
      </c>
      <c r="H39" s="16" t="s">
        <v>203</v>
      </c>
      <c r="I39" s="3" t="s">
        <v>393</v>
      </c>
      <c r="J39" s="5" t="s">
        <v>456</v>
      </c>
      <c r="K39" s="5">
        <v>32</v>
      </c>
      <c r="L39" s="3" t="s">
        <v>395</v>
      </c>
      <c r="M39" s="4">
        <v>45658</v>
      </c>
      <c r="N39" s="3" t="s">
        <v>457</v>
      </c>
      <c r="O39" s="5">
        <v>32</v>
      </c>
      <c r="P39" s="4">
        <v>45658</v>
      </c>
      <c r="Q39" s="5">
        <v>32</v>
      </c>
      <c r="R39" s="5">
        <v>32</v>
      </c>
      <c r="S39" s="3" t="s">
        <v>395</v>
      </c>
      <c r="T39" s="3" t="s">
        <v>395</v>
      </c>
      <c r="U39" s="3" t="s">
        <v>395</v>
      </c>
      <c r="V39" s="3" t="s">
        <v>395</v>
      </c>
      <c r="W39" s="3" t="s">
        <v>465</v>
      </c>
      <c r="X39" s="3" t="s">
        <v>465</v>
      </c>
      <c r="Y39" s="3" t="s">
        <v>465</v>
      </c>
      <c r="Z39" t="s">
        <v>204</v>
      </c>
      <c r="AA39" s="5" t="s">
        <v>492</v>
      </c>
      <c r="AB39">
        <v>32</v>
      </c>
      <c r="AC39" s="3" t="s">
        <v>530</v>
      </c>
      <c r="AD39" t="s">
        <v>231</v>
      </c>
      <c r="AE39" s="3" t="s">
        <v>531</v>
      </c>
      <c r="AF39" s="3">
        <v>298</v>
      </c>
      <c r="AG39" s="3">
        <v>0</v>
      </c>
      <c r="AH39" t="s">
        <v>237</v>
      </c>
      <c r="AI39" s="3" t="s">
        <v>552</v>
      </c>
      <c r="AJ39" s="3">
        <v>71010001</v>
      </c>
      <c r="AK39" s="3" t="s">
        <v>539</v>
      </c>
      <c r="AL39" s="3">
        <v>101</v>
      </c>
      <c r="AM39" s="3" t="s">
        <v>539</v>
      </c>
      <c r="AN39" s="3">
        <v>7</v>
      </c>
      <c r="AO39" t="s">
        <v>290</v>
      </c>
      <c r="AP39" s="3">
        <v>29059</v>
      </c>
      <c r="AQ39" s="3" t="s">
        <v>465</v>
      </c>
      <c r="AR39" s="3" t="s">
        <v>465</v>
      </c>
      <c r="AS39" s="3" t="s">
        <v>465</v>
      </c>
      <c r="AT39" s="3" t="s">
        <v>465</v>
      </c>
      <c r="AU39" s="3" t="s">
        <v>556</v>
      </c>
      <c r="AV39" s="3" t="s">
        <v>558</v>
      </c>
      <c r="AW39" s="3" t="s">
        <v>558</v>
      </c>
      <c r="AX39" s="3" t="s">
        <v>558</v>
      </c>
      <c r="AY39" s="5" t="s">
        <v>388</v>
      </c>
      <c r="AZ39" s="4">
        <v>45720</v>
      </c>
      <c r="BA39" s="4">
        <v>45720</v>
      </c>
      <c r="BB39" s="4">
        <v>45735</v>
      </c>
      <c r="BC39" s="8">
        <v>190000</v>
      </c>
      <c r="BD39" s="8">
        <v>195832.71</v>
      </c>
      <c r="BE39" s="8">
        <v>193500</v>
      </c>
      <c r="BF39" s="8">
        <v>198000</v>
      </c>
      <c r="BG39" s="3" t="s">
        <v>564</v>
      </c>
      <c r="BH39" s="3" t="s">
        <v>465</v>
      </c>
      <c r="BI39" s="3" t="s">
        <v>565</v>
      </c>
      <c r="BJ39" s="3" t="s">
        <v>567</v>
      </c>
      <c r="BK39" s="3">
        <v>0</v>
      </c>
      <c r="BL39" s="4">
        <v>45720</v>
      </c>
      <c r="BM39" s="4">
        <v>45735</v>
      </c>
      <c r="BN39" s="5" t="s">
        <v>594</v>
      </c>
      <c r="BO39" s="3" t="s">
        <v>395</v>
      </c>
      <c r="BP39" s="5">
        <v>32</v>
      </c>
      <c r="BQ39" t="s">
        <v>303</v>
      </c>
      <c r="BR39" s="3" t="s">
        <v>598</v>
      </c>
      <c r="BS39" s="3" t="s">
        <v>599</v>
      </c>
      <c r="BT39" s="3" t="s">
        <v>465</v>
      </c>
      <c r="BU39" s="3" t="s">
        <v>465</v>
      </c>
      <c r="BV39" s="3" t="s">
        <v>395</v>
      </c>
      <c r="BW39" s="3" t="s">
        <v>465</v>
      </c>
      <c r="BX39" t="s">
        <v>307</v>
      </c>
      <c r="BY39" t="s">
        <v>203</v>
      </c>
      <c r="BZ39" s="5">
        <v>32</v>
      </c>
      <c r="CA39" s="3" t="s">
        <v>465</v>
      </c>
      <c r="CB39" s="5" t="s">
        <v>601</v>
      </c>
      <c r="CC39" s="5" t="s">
        <v>601</v>
      </c>
      <c r="CD39" s="5" t="s">
        <v>633</v>
      </c>
      <c r="CE39" s="5" t="s">
        <v>601</v>
      </c>
      <c r="CF39" s="3" t="s">
        <v>668</v>
      </c>
      <c r="CG39" s="3" t="s">
        <v>639</v>
      </c>
      <c r="CH39" s="4">
        <v>45749</v>
      </c>
      <c r="CI39" s="3" t="s">
        <v>637</v>
      </c>
    </row>
    <row r="40" spans="1:87" x14ac:dyDescent="0.25">
      <c r="A40" s="3">
        <v>2025</v>
      </c>
      <c r="B40" s="4">
        <v>45658</v>
      </c>
      <c r="C40" s="4">
        <v>45747</v>
      </c>
      <c r="D40" s="16" t="s">
        <v>193</v>
      </c>
      <c r="E40" s="16" t="s">
        <v>199</v>
      </c>
      <c r="F40" s="16" t="s">
        <v>200</v>
      </c>
      <c r="G40" s="3" t="s">
        <v>389</v>
      </c>
      <c r="H40" s="16" t="s">
        <v>203</v>
      </c>
      <c r="I40" s="3" t="s">
        <v>393</v>
      </c>
      <c r="J40" s="5" t="s">
        <v>458</v>
      </c>
      <c r="K40" s="5">
        <v>33</v>
      </c>
      <c r="L40" s="3" t="s">
        <v>395</v>
      </c>
      <c r="M40" s="4">
        <v>45658</v>
      </c>
      <c r="N40" s="3" t="s">
        <v>459</v>
      </c>
      <c r="O40" s="5">
        <v>33</v>
      </c>
      <c r="P40" s="4">
        <v>45658</v>
      </c>
      <c r="Q40" s="5">
        <v>33</v>
      </c>
      <c r="R40" s="5">
        <v>33</v>
      </c>
      <c r="S40" s="3" t="s">
        <v>395</v>
      </c>
      <c r="T40" s="3" t="s">
        <v>395</v>
      </c>
      <c r="U40" s="3" t="s">
        <v>395</v>
      </c>
      <c r="V40" s="3" t="s">
        <v>395</v>
      </c>
      <c r="W40" s="3" t="s">
        <v>471</v>
      </c>
      <c r="X40" s="3" t="s">
        <v>472</v>
      </c>
      <c r="Y40" s="3" t="s">
        <v>473</v>
      </c>
      <c r="Z40" t="s">
        <v>204</v>
      </c>
      <c r="AA40" s="3" t="s">
        <v>493</v>
      </c>
      <c r="AB40">
        <v>33</v>
      </c>
      <c r="AC40" s="3" t="s">
        <v>532</v>
      </c>
      <c r="AD40" t="s">
        <v>231</v>
      </c>
      <c r="AE40" s="3" t="s">
        <v>533</v>
      </c>
      <c r="AF40" s="3">
        <v>6</v>
      </c>
      <c r="AG40" s="3">
        <v>0</v>
      </c>
      <c r="AH40" t="s">
        <v>237</v>
      </c>
      <c r="AI40" s="3" t="s">
        <v>553</v>
      </c>
      <c r="AJ40" s="3">
        <v>71010001</v>
      </c>
      <c r="AK40" s="3" t="s">
        <v>539</v>
      </c>
      <c r="AL40" s="3">
        <v>101</v>
      </c>
      <c r="AM40" s="3" t="s">
        <v>539</v>
      </c>
      <c r="AN40" s="3">
        <v>7</v>
      </c>
      <c r="AO40" t="s">
        <v>290</v>
      </c>
      <c r="AP40" s="3">
        <v>29094</v>
      </c>
      <c r="AQ40" s="3" t="s">
        <v>465</v>
      </c>
      <c r="AR40" s="3" t="s">
        <v>465</v>
      </c>
      <c r="AS40" s="3" t="s">
        <v>465</v>
      </c>
      <c r="AT40" s="3" t="s">
        <v>465</v>
      </c>
      <c r="AU40" s="3" t="s">
        <v>556</v>
      </c>
      <c r="AV40" s="3" t="s">
        <v>558</v>
      </c>
      <c r="AW40" s="3" t="s">
        <v>558</v>
      </c>
      <c r="AX40" s="3" t="s">
        <v>558</v>
      </c>
      <c r="AY40" s="5" t="s">
        <v>754</v>
      </c>
      <c r="AZ40" s="4">
        <v>45694</v>
      </c>
      <c r="BA40" s="4">
        <v>45694</v>
      </c>
      <c r="BB40" s="4">
        <v>45726</v>
      </c>
      <c r="BC40" s="8">
        <v>39170.01</v>
      </c>
      <c r="BD40" s="8">
        <v>44947.58</v>
      </c>
      <c r="BE40" s="8">
        <v>44500</v>
      </c>
      <c r="BF40" s="8">
        <v>60000</v>
      </c>
      <c r="BG40" s="3" t="s">
        <v>564</v>
      </c>
      <c r="BH40" s="3" t="s">
        <v>465</v>
      </c>
      <c r="BI40" s="3" t="s">
        <v>565</v>
      </c>
      <c r="BJ40" s="3" t="s">
        <v>567</v>
      </c>
      <c r="BK40" s="3">
        <v>0</v>
      </c>
      <c r="BL40" s="4">
        <v>45694</v>
      </c>
      <c r="BM40" s="4">
        <v>45726</v>
      </c>
      <c r="BN40" s="5" t="s">
        <v>595</v>
      </c>
      <c r="BO40" s="3" t="s">
        <v>395</v>
      </c>
      <c r="BP40" s="5">
        <v>33</v>
      </c>
      <c r="BQ40" t="s">
        <v>303</v>
      </c>
      <c r="BR40" s="3" t="s">
        <v>598</v>
      </c>
      <c r="BS40" s="3" t="s">
        <v>599</v>
      </c>
      <c r="BT40" s="3" t="s">
        <v>465</v>
      </c>
      <c r="BU40" s="3" t="s">
        <v>465</v>
      </c>
      <c r="BV40" s="3" t="s">
        <v>395</v>
      </c>
      <c r="BW40" s="3" t="s">
        <v>465</v>
      </c>
      <c r="BX40" t="s">
        <v>307</v>
      </c>
      <c r="BY40" t="s">
        <v>203</v>
      </c>
      <c r="BZ40" s="5">
        <v>33</v>
      </c>
      <c r="CA40" s="3" t="s">
        <v>465</v>
      </c>
      <c r="CB40" s="5" t="s">
        <v>601</v>
      </c>
      <c r="CC40" s="5" t="s">
        <v>601</v>
      </c>
      <c r="CD40" s="5" t="s">
        <v>634</v>
      </c>
      <c r="CE40" s="5" t="s">
        <v>601</v>
      </c>
      <c r="CF40" s="3" t="s">
        <v>669</v>
      </c>
      <c r="CG40" s="3" t="s">
        <v>639</v>
      </c>
      <c r="CH40" s="4">
        <v>45749</v>
      </c>
      <c r="CI40" s="3" t="s">
        <v>637</v>
      </c>
    </row>
    <row r="41" spans="1:87" x14ac:dyDescent="0.25">
      <c r="A41" s="3">
        <v>2025</v>
      </c>
      <c r="B41" s="4">
        <v>45658</v>
      </c>
      <c r="C41" s="4">
        <v>45747</v>
      </c>
      <c r="D41" s="16" t="s">
        <v>193</v>
      </c>
      <c r="E41" s="16" t="s">
        <v>199</v>
      </c>
      <c r="F41" s="16" t="s">
        <v>200</v>
      </c>
      <c r="G41" s="3" t="s">
        <v>390</v>
      </c>
      <c r="H41" s="16" t="s">
        <v>203</v>
      </c>
      <c r="I41" s="3" t="s">
        <v>393</v>
      </c>
      <c r="J41" s="5" t="s">
        <v>460</v>
      </c>
      <c r="K41" s="5">
        <v>34</v>
      </c>
      <c r="L41" s="3" t="s">
        <v>395</v>
      </c>
      <c r="M41" s="4">
        <v>45658</v>
      </c>
      <c r="N41" s="3" t="s">
        <v>461</v>
      </c>
      <c r="O41" s="5">
        <v>34</v>
      </c>
      <c r="P41" s="4">
        <v>45658</v>
      </c>
      <c r="Q41" s="5">
        <v>34</v>
      </c>
      <c r="R41" s="5">
        <v>34</v>
      </c>
      <c r="S41" s="3" t="s">
        <v>395</v>
      </c>
      <c r="T41" s="3" t="s">
        <v>395</v>
      </c>
      <c r="U41" s="3" t="s">
        <v>395</v>
      </c>
      <c r="V41" s="3" t="s">
        <v>395</v>
      </c>
      <c r="W41" s="3" t="s">
        <v>465</v>
      </c>
      <c r="X41" s="3" t="s">
        <v>465</v>
      </c>
      <c r="Y41" s="3" t="s">
        <v>465</v>
      </c>
      <c r="Z41" t="s">
        <v>204</v>
      </c>
      <c r="AA41" s="5" t="s">
        <v>494</v>
      </c>
      <c r="AB41">
        <v>34</v>
      </c>
      <c r="AC41" s="3" t="s">
        <v>534</v>
      </c>
      <c r="AD41" t="s">
        <v>231</v>
      </c>
      <c r="AE41" s="3" t="s">
        <v>535</v>
      </c>
      <c r="AF41" s="3">
        <v>38</v>
      </c>
      <c r="AG41" s="3">
        <v>28</v>
      </c>
      <c r="AH41" t="s">
        <v>237</v>
      </c>
      <c r="AI41" s="3" t="s">
        <v>554</v>
      </c>
      <c r="AJ41" s="3">
        <v>90140026</v>
      </c>
      <c r="AK41" s="3" t="s">
        <v>555</v>
      </c>
      <c r="AL41" s="3">
        <v>14</v>
      </c>
      <c r="AM41" s="3" t="s">
        <v>555</v>
      </c>
      <c r="AN41" s="3">
        <v>9</v>
      </c>
      <c r="AO41" t="s">
        <v>290</v>
      </c>
      <c r="AP41" s="3">
        <v>3810</v>
      </c>
      <c r="AQ41" s="3" t="s">
        <v>465</v>
      </c>
      <c r="AR41" s="3" t="s">
        <v>465</v>
      </c>
      <c r="AS41" s="3" t="s">
        <v>465</v>
      </c>
      <c r="AT41" s="3" t="s">
        <v>465</v>
      </c>
      <c r="AU41" s="3" t="s">
        <v>556</v>
      </c>
      <c r="AV41" s="3" t="s">
        <v>558</v>
      </c>
      <c r="AW41" s="3" t="s">
        <v>558</v>
      </c>
      <c r="AX41" s="3" t="s">
        <v>558</v>
      </c>
      <c r="AY41" s="5" t="s">
        <v>389</v>
      </c>
      <c r="AZ41" s="4">
        <v>45693</v>
      </c>
      <c r="BA41" s="4">
        <v>45705</v>
      </c>
      <c r="BB41" s="4">
        <v>45705</v>
      </c>
      <c r="BC41" s="8">
        <v>35300</v>
      </c>
      <c r="BD41" s="8">
        <v>40948</v>
      </c>
      <c r="BE41" s="8">
        <v>35000</v>
      </c>
      <c r="BF41" s="8">
        <v>50000</v>
      </c>
      <c r="BG41" s="3" t="s">
        <v>564</v>
      </c>
      <c r="BH41" s="3" t="s">
        <v>465</v>
      </c>
      <c r="BI41" s="3" t="s">
        <v>565</v>
      </c>
      <c r="BJ41" s="3" t="s">
        <v>567</v>
      </c>
      <c r="BK41" s="3">
        <v>0</v>
      </c>
      <c r="BL41" s="4">
        <v>45693</v>
      </c>
      <c r="BM41" s="4">
        <v>45705</v>
      </c>
      <c r="BN41" s="5" t="s">
        <v>596</v>
      </c>
      <c r="BO41" s="3" t="s">
        <v>395</v>
      </c>
      <c r="BP41" s="5">
        <v>34</v>
      </c>
      <c r="BQ41" t="s">
        <v>303</v>
      </c>
      <c r="BR41" s="3" t="s">
        <v>598</v>
      </c>
      <c r="BS41" s="3" t="s">
        <v>599</v>
      </c>
      <c r="BT41" s="3" t="s">
        <v>465</v>
      </c>
      <c r="BU41" s="3" t="s">
        <v>465</v>
      </c>
      <c r="BV41" s="3" t="s">
        <v>395</v>
      </c>
      <c r="BW41" s="3" t="s">
        <v>465</v>
      </c>
      <c r="BX41" t="s">
        <v>307</v>
      </c>
      <c r="BY41" t="s">
        <v>203</v>
      </c>
      <c r="BZ41" s="5">
        <v>34</v>
      </c>
      <c r="CA41" s="3" t="s">
        <v>465</v>
      </c>
      <c r="CB41" s="5" t="s">
        <v>601</v>
      </c>
      <c r="CC41" s="5" t="s">
        <v>601</v>
      </c>
      <c r="CD41" s="5" t="s">
        <v>635</v>
      </c>
      <c r="CE41" s="5" t="s">
        <v>601</v>
      </c>
      <c r="CF41" s="3" t="s">
        <v>670</v>
      </c>
      <c r="CG41" s="3" t="s">
        <v>639</v>
      </c>
      <c r="CH41" s="4">
        <v>45749</v>
      </c>
      <c r="CI41" s="3" t="s">
        <v>637</v>
      </c>
    </row>
  </sheetData>
  <mergeCells count="7">
    <mergeCell ref="A6:CI6"/>
    <mergeCell ref="A2:C2"/>
    <mergeCell ref="D2:F2"/>
    <mergeCell ref="G2:I2"/>
    <mergeCell ref="A3:C3"/>
    <mergeCell ref="D3:F3"/>
    <mergeCell ref="G3:I3"/>
  </mergeCells>
  <dataValidations count="11">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F8:F201" xr:uid="{00000000-0002-0000-0000-000002000000}">
      <formula1>Hidden_35</formula1>
    </dataValidation>
    <dataValidation type="list" allowBlank="1" showErrorMessage="1" sqref="H8:H201" xr:uid="{00000000-0002-0000-0000-000003000000}">
      <formula1>Hidden_47</formula1>
    </dataValidation>
    <dataValidation type="list" allowBlank="1" showErrorMessage="1" sqref="Z8:Z201" xr:uid="{00000000-0002-0000-0000-000004000000}">
      <formula1>Hidden_525</formula1>
    </dataValidation>
    <dataValidation type="list" allowBlank="1" showErrorMessage="1" sqref="AD8:AD201" xr:uid="{00000000-0002-0000-0000-000005000000}">
      <formula1>Hidden_629</formula1>
    </dataValidation>
    <dataValidation type="list" allowBlank="1" showErrorMessage="1" sqref="AH8:AH201" xr:uid="{00000000-0002-0000-0000-000006000000}">
      <formula1>Hidden_733</formula1>
    </dataValidation>
    <dataValidation type="list" allowBlank="1" showErrorMessage="1" sqref="AO8:AO201" xr:uid="{00000000-0002-0000-0000-000007000000}">
      <formula1>Hidden_840</formula1>
    </dataValidation>
    <dataValidation type="list" allowBlank="1" showErrorMessage="1" sqref="BQ8:BQ201" xr:uid="{00000000-0002-0000-0000-000008000000}">
      <formula1>Hidden_968</formula1>
    </dataValidation>
    <dataValidation type="list" allowBlank="1" showErrorMessage="1" sqref="BX8:BX201" xr:uid="{00000000-0002-0000-0000-000009000000}">
      <formula1>Hidden_1075</formula1>
    </dataValidation>
    <dataValidation type="list" allowBlank="1" showErrorMessage="1" sqref="BY8:BY201" xr:uid="{00000000-0002-0000-0000-00000A000000}">
      <formula1>Hidden_1176</formula1>
    </dataValidation>
  </dataValidations>
  <hyperlinks>
    <hyperlink ref="J40" r:id="rId1" xr:uid="{321989E9-C3BD-406E-BA93-05F55D693221}"/>
    <hyperlink ref="J41" r:id="rId2" xr:uid="{836C7F20-86CB-463F-AAE6-34452D1059E8}"/>
    <hyperlink ref="J20" r:id="rId3" xr:uid="{C7E04847-C5F7-4A41-9457-AF8D75AFFB4F}"/>
    <hyperlink ref="J19" r:id="rId4" xr:uid="{C87CC284-9286-4801-80A6-41C7639E7FC4}"/>
    <hyperlink ref="J21" r:id="rId5" xr:uid="{9DD7B21F-6901-4A13-966D-61380167034E}"/>
    <hyperlink ref="J24" r:id="rId6" xr:uid="{ABC9DFB4-9D0B-4D60-8F66-A79E258C5059}"/>
    <hyperlink ref="J25" r:id="rId7" xr:uid="{105DD223-4945-4683-BD82-3C06E3ABE31F}"/>
    <hyperlink ref="J27" r:id="rId8" xr:uid="{3BED43C7-FC79-405A-8340-38D54526357A}"/>
    <hyperlink ref="J28" r:id="rId9" xr:uid="{1DF60530-2DB7-44DA-A5EA-FA0221929456}"/>
    <hyperlink ref="J29" r:id="rId10" xr:uid="{4F7704F6-0325-4DBB-AE28-4DEAB68444E6}"/>
    <hyperlink ref="J30" r:id="rId11" xr:uid="{CB17A5F4-993D-4E51-A513-3A71A437AAA4}"/>
    <hyperlink ref="J32" r:id="rId12" xr:uid="{EFCDAFD4-74DE-4815-AC53-5D0A02195221}"/>
    <hyperlink ref="J33" r:id="rId13" xr:uid="{A028FED7-9118-455C-9A81-D323B9C2B42D}"/>
    <hyperlink ref="J34" r:id="rId14" xr:uid="{67B9A159-C3A5-409F-8552-09E6313F29C9}"/>
    <hyperlink ref="J37" r:id="rId15" xr:uid="{AE24E2C4-B6A4-44B0-A118-6E3BFAE2E2AB}"/>
    <hyperlink ref="J22" r:id="rId16" xr:uid="{0A83A535-AC01-44E7-B6F3-973BE62C2527}"/>
    <hyperlink ref="J23" r:id="rId17" xr:uid="{D375D643-EAF8-4995-9C54-49CBD58E4F5F}"/>
    <hyperlink ref="J26" r:id="rId18" xr:uid="{DB2EDAE7-469B-4A3C-A4B0-8847AD1FFB81}"/>
    <hyperlink ref="J31" r:id="rId19" xr:uid="{D366A2FE-DCB3-4B2D-8D6E-6E2BE4071EB8}"/>
    <hyperlink ref="J35" r:id="rId20" xr:uid="{6728DD8C-7EB1-46FB-B0EE-F6382EB226A4}"/>
    <hyperlink ref="J36" r:id="rId21" xr:uid="{5D6F67F3-E1E7-441B-9B56-B7CD317F3065}"/>
    <hyperlink ref="J38" r:id="rId22" xr:uid="{F4C19184-3695-4983-BF8C-FF21EE5CD5C0}"/>
    <hyperlink ref="J39" r:id="rId23" xr:uid="{FEC7474D-BC50-438C-B8B2-6BBEF59ED798}"/>
    <hyperlink ref="BN40" r:id="rId24" xr:uid="{8A532E1C-F80C-4B74-BD6F-420AE0A8C0CD}"/>
    <hyperlink ref="BN19" r:id="rId25" xr:uid="{6BC1B9E5-B114-428A-A9E6-E31D33E715CE}"/>
    <hyperlink ref="BN20" r:id="rId26" xr:uid="{F3B35D22-FCE9-4C33-ABD6-E7A9849E7FCB}"/>
    <hyperlink ref="BN21" r:id="rId27" xr:uid="{5C1C4373-1891-4960-BBC3-698E6DE642A5}"/>
    <hyperlink ref="BN23" r:id="rId28" xr:uid="{B41D3E9B-21C8-42DA-A317-42D06F577175}"/>
    <hyperlink ref="BN24" r:id="rId29" xr:uid="{5EA20A59-DE65-4056-ABC8-4374C14EAA5C}"/>
    <hyperlink ref="BN25" r:id="rId30" xr:uid="{AC98ADA5-6967-4EF7-A40B-888DF1093154}"/>
    <hyperlink ref="BN27" r:id="rId31" xr:uid="{AE99FA15-0D17-42D4-96AD-846465629115}"/>
    <hyperlink ref="BN28" r:id="rId32" xr:uid="{41B38B71-6C00-42C0-B476-B7923645322B}"/>
    <hyperlink ref="BN29" r:id="rId33" xr:uid="{21310F75-4864-45FB-993F-1BAD85F7BCB9}"/>
    <hyperlink ref="BN30" r:id="rId34" xr:uid="{BFD17266-2E1E-453D-A52D-028A8820C2F1}"/>
    <hyperlink ref="BN32" r:id="rId35" xr:uid="{B954DF7D-44F7-458C-800E-8A021DC25B9B}"/>
    <hyperlink ref="BN33" r:id="rId36" xr:uid="{525B21CB-3B92-42E3-A16C-AA5AB4EC69E5}"/>
    <hyperlink ref="BN34" r:id="rId37" xr:uid="{356CF29D-9419-4019-9F56-CCE1816A6942}"/>
    <hyperlink ref="BN37" r:id="rId38" xr:uid="{75CCC3B3-FE04-4EF5-801B-4028A428FFF7}"/>
    <hyperlink ref="BN22" r:id="rId39" xr:uid="{C7520A72-1A5E-4809-B182-2E45C97CA728}"/>
    <hyperlink ref="BN26" r:id="rId40" xr:uid="{C815496B-36CE-4663-A09F-363F06BEE21A}"/>
    <hyperlink ref="BN31" r:id="rId41" xr:uid="{5FCA4A9F-1D63-4685-9558-F5B127F5AAE3}"/>
    <hyperlink ref="BN35" r:id="rId42" xr:uid="{223C7AF1-A8B1-4CB4-B1B5-56622D156D85}"/>
    <hyperlink ref="BN36" r:id="rId43" xr:uid="{C145EFE9-60F8-4E5D-9C7A-453354E232C0}"/>
    <hyperlink ref="BN38" r:id="rId44" xr:uid="{2BAB9DE7-D488-4760-A15E-0B3BCB11EAC3}"/>
    <hyperlink ref="BN41" r:id="rId45" xr:uid="{F7DFE7EB-B1C5-4B45-8321-B00A48EF0E4A}"/>
    <hyperlink ref="BN39" r:id="rId46" xr:uid="{D29A8FDC-8588-4F6F-B319-A6426AB3E0F0}"/>
    <hyperlink ref="CD18" r:id="rId47" xr:uid="{103E1F61-E91D-4BCE-902B-2A2157EEB5AD}"/>
    <hyperlink ref="CD40" r:id="rId48" xr:uid="{3E217EAC-FB4B-4444-B9F6-D9EE1A572E5E}"/>
    <hyperlink ref="CD41" r:id="rId49" xr:uid="{41D407F8-BCFC-484E-9CF5-0D4D088CF033}"/>
    <hyperlink ref="CD20" r:id="rId50" xr:uid="{C0414C83-22F7-4BFA-AD67-563D03FBC4EA}"/>
    <hyperlink ref="CD21" r:id="rId51" xr:uid="{BF85D250-D84B-4CD6-84FC-080DE7AB9F3D}"/>
    <hyperlink ref="CD24" r:id="rId52" xr:uid="{59A27242-BEF3-472F-BB3C-6159C626C937}"/>
    <hyperlink ref="CD25" r:id="rId53" xr:uid="{790085EB-D867-45EA-8FC5-BA9A208804C5}"/>
    <hyperlink ref="CD27" r:id="rId54" xr:uid="{C9A3A741-6AA4-4556-AAE9-543DC5A56963}"/>
    <hyperlink ref="CD28" r:id="rId55" xr:uid="{A32B0071-5E9A-475F-A9F4-A877E2EEC929}"/>
    <hyperlink ref="CD29" r:id="rId56" xr:uid="{B1CBBA45-828B-42CB-BC87-A23C1B225EB7}"/>
    <hyperlink ref="CD30" r:id="rId57" xr:uid="{031031C6-9DD8-430F-9EF9-FBB3B28C7EE0}"/>
    <hyperlink ref="CD32" r:id="rId58" xr:uid="{2BC703A3-6258-4BEE-AC74-57DB72818EDA}"/>
    <hyperlink ref="CD33" r:id="rId59" xr:uid="{92C19B76-1ADC-4D2A-B3FE-D142EB97DDE4}"/>
    <hyperlink ref="CD34" r:id="rId60" xr:uid="{2ACD9BB8-97EE-4724-A326-63BFA831EA33}"/>
    <hyperlink ref="CD37" r:id="rId61" xr:uid="{3319056D-A9A6-4C28-9847-E10F0C3009BF}"/>
    <hyperlink ref="CD19" r:id="rId62" xr:uid="{948E933B-292A-4209-A4AB-1EC009628AAF}"/>
    <hyperlink ref="CD22" r:id="rId63" xr:uid="{3220042A-91CC-4D76-A757-FB2578273F0B}"/>
    <hyperlink ref="CD26" r:id="rId64" xr:uid="{66A2B707-96CE-49C2-8DE2-62BBA84064D2}"/>
    <hyperlink ref="CD23" r:id="rId65" xr:uid="{0DDEE368-614C-4D7A-9BC7-879DAA35CC51}"/>
    <hyperlink ref="CD31" r:id="rId66" xr:uid="{C829EC26-03CC-4D64-91CC-B6550D74633A}"/>
    <hyperlink ref="CD35" r:id="rId67" xr:uid="{F6F49D52-ADD0-4930-A290-CC3CF69B902C}"/>
    <hyperlink ref="CD36" r:id="rId68" xr:uid="{CFE5AE20-1B1E-45F2-95BB-88207FDEFDF6}"/>
    <hyperlink ref="CD38" r:id="rId69" xr:uid="{F6AB4F5F-DB1E-4489-BB4F-127D8EB28AAA}"/>
    <hyperlink ref="CD39" r:id="rId70" xr:uid="{3CF2768B-AD90-4C81-8215-11C32F157847}"/>
    <hyperlink ref="CF41" r:id="rId71" xr:uid="{C814DA94-A659-4D42-AAF8-5D980D2EFA5C}"/>
    <hyperlink ref="CF20" r:id="rId72" xr:uid="{F4A5EF83-1ED2-4D84-8525-5438AE19FC3E}"/>
    <hyperlink ref="CF21" r:id="rId73" xr:uid="{0C0817FA-3501-4ED6-808C-233D19C19580}"/>
    <hyperlink ref="CF24" r:id="rId74" xr:uid="{3286FC37-6117-4628-A6F8-9850C4DEFA63}"/>
    <hyperlink ref="CF25" r:id="rId75" xr:uid="{7AF67BBD-3565-426B-B619-A748B43ED096}"/>
    <hyperlink ref="CF27" r:id="rId76" xr:uid="{CF849357-6D98-4BC4-A96B-6FD88DFD3D6A}"/>
    <hyperlink ref="CF28" r:id="rId77" xr:uid="{ECF3FFD4-E291-4D4C-BB10-8C3ECA822342}"/>
    <hyperlink ref="CF29" r:id="rId78" xr:uid="{BC31CABA-DEAE-4172-89BE-1FA982DBB22C}"/>
    <hyperlink ref="CF30" r:id="rId79" xr:uid="{E2580131-42AC-4289-BF09-3D6A013DA809}"/>
    <hyperlink ref="CF32" r:id="rId80" xr:uid="{F14FE0FD-CA04-4480-B5CB-AD09E4FBE224}"/>
    <hyperlink ref="CF33" r:id="rId81" xr:uid="{1A6614FA-9D77-4A8A-985D-6E3C33109CB0}"/>
    <hyperlink ref="CF34" r:id="rId82" xr:uid="{887BAE48-3253-41D0-B375-E8ECDF1CA2BC}"/>
    <hyperlink ref="CF37" r:id="rId83" xr:uid="{22DC2C99-5F92-4AB4-9362-CE1EF80A79F2}"/>
    <hyperlink ref="CF19" r:id="rId84" xr:uid="{CCAB1845-41D1-4FD7-9B98-083AAE54B87E}"/>
    <hyperlink ref="CF22" r:id="rId85" xr:uid="{C8A26791-7E9A-48BE-85C5-40CACD49571F}"/>
    <hyperlink ref="CF26" r:id="rId86" xr:uid="{3E0D80A9-DA14-491D-B0A9-DBBEF81E19B2}"/>
    <hyperlink ref="CF23" r:id="rId87" xr:uid="{CF9DBE99-6495-494C-A0E3-6612E50921B5}"/>
    <hyperlink ref="CF31" r:id="rId88" xr:uid="{6F0EDA5E-58AC-414A-B801-FC78F4DBD750}"/>
    <hyperlink ref="CF35" r:id="rId89" xr:uid="{F8AA257B-0366-43F3-A1BF-C8592AE3B43F}"/>
    <hyperlink ref="CF36" r:id="rId90" xr:uid="{889492F2-98A4-43F7-BEB1-ED4E68BB3C7B}"/>
    <hyperlink ref="CF38" r:id="rId91" xr:uid="{50DE02D4-B56B-4E6E-A071-B8EAAD27D057}"/>
    <hyperlink ref="CF39" r:id="rId92" xr:uid="{DB6CC4DF-9ACE-4856-BA82-25479770351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53"/>
  <sheetViews>
    <sheetView topLeftCell="D39" workbookViewId="0">
      <selection activeCell="E53" sqref="E5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s="9">
        <v>1</v>
      </c>
      <c r="B4" s="9" t="s">
        <v>462</v>
      </c>
      <c r="C4" s="9" t="s">
        <v>463</v>
      </c>
      <c r="D4" s="9" t="s">
        <v>464</v>
      </c>
      <c r="E4" s="3" t="s">
        <v>204</v>
      </c>
      <c r="F4" s="9" t="s">
        <v>474</v>
      </c>
      <c r="G4" s="9" t="s">
        <v>495</v>
      </c>
    </row>
    <row r="5" spans="1:7" x14ac:dyDescent="0.25">
      <c r="A5" s="9">
        <v>1</v>
      </c>
      <c r="B5" s="9" t="s">
        <v>465</v>
      </c>
      <c r="C5" s="9" t="s">
        <v>465</v>
      </c>
      <c r="D5" s="9" t="s">
        <v>465</v>
      </c>
      <c r="E5" s="3" t="s">
        <v>205</v>
      </c>
      <c r="F5" s="9" t="s">
        <v>475</v>
      </c>
      <c r="G5" s="9" t="s">
        <v>497</v>
      </c>
    </row>
    <row r="6" spans="1:7" x14ac:dyDescent="0.25">
      <c r="A6" s="9">
        <v>1</v>
      </c>
      <c r="B6" s="9" t="s">
        <v>671</v>
      </c>
      <c r="C6" s="9" t="s">
        <v>672</v>
      </c>
      <c r="D6" s="9" t="s">
        <v>673</v>
      </c>
      <c r="E6" s="3" t="s">
        <v>205</v>
      </c>
      <c r="F6" s="9" t="s">
        <v>674</v>
      </c>
      <c r="G6" s="9" t="s">
        <v>675</v>
      </c>
    </row>
    <row r="7" spans="1:7" x14ac:dyDescent="0.25">
      <c r="A7" s="9">
        <v>2</v>
      </c>
      <c r="B7" s="9" t="s">
        <v>465</v>
      </c>
      <c r="C7" s="9" t="s">
        <v>465</v>
      </c>
      <c r="D7" s="9" t="s">
        <v>465</v>
      </c>
      <c r="E7" s="3" t="s">
        <v>204</v>
      </c>
      <c r="F7" s="9" t="s">
        <v>475</v>
      </c>
      <c r="G7" s="9" t="s">
        <v>497</v>
      </c>
    </row>
    <row r="8" spans="1:7" x14ac:dyDescent="0.25">
      <c r="A8" s="9">
        <v>2</v>
      </c>
      <c r="B8" s="9" t="s">
        <v>462</v>
      </c>
      <c r="C8" s="9" t="s">
        <v>463</v>
      </c>
      <c r="D8" s="9" t="s">
        <v>464</v>
      </c>
      <c r="E8" s="3" t="s">
        <v>204</v>
      </c>
      <c r="F8" s="9" t="s">
        <v>474</v>
      </c>
      <c r="G8" s="9" t="s">
        <v>495</v>
      </c>
    </row>
    <row r="9" spans="1:7" x14ac:dyDescent="0.25">
      <c r="A9" s="9">
        <v>2</v>
      </c>
      <c r="B9" s="9" t="s">
        <v>465</v>
      </c>
      <c r="C9" s="9" t="s">
        <v>465</v>
      </c>
      <c r="D9" s="9" t="s">
        <v>465</v>
      </c>
      <c r="E9" s="3" t="s">
        <v>204</v>
      </c>
      <c r="F9" s="9" t="s">
        <v>676</v>
      </c>
      <c r="G9" s="9" t="s">
        <v>677</v>
      </c>
    </row>
    <row r="10" spans="1:7" x14ac:dyDescent="0.25">
      <c r="A10" s="9">
        <v>3</v>
      </c>
      <c r="B10" s="9" t="s">
        <v>465</v>
      </c>
      <c r="C10" s="9" t="s">
        <v>465</v>
      </c>
      <c r="D10" s="9" t="s">
        <v>465</v>
      </c>
      <c r="E10" s="3" t="str">
        <f t="shared" ref="E10" si="0">E6</f>
        <v>Mujer</v>
      </c>
      <c r="F10" s="9" t="s">
        <v>476</v>
      </c>
      <c r="G10" s="9" t="s">
        <v>499</v>
      </c>
    </row>
    <row r="11" spans="1:7" x14ac:dyDescent="0.25">
      <c r="A11" s="9">
        <v>3</v>
      </c>
      <c r="B11" s="9" t="s">
        <v>678</v>
      </c>
      <c r="C11" s="9" t="s">
        <v>679</v>
      </c>
      <c r="D11" s="9" t="s">
        <v>680</v>
      </c>
      <c r="E11" s="3" t="str">
        <f t="shared" ref="E11" si="1">E4</f>
        <v>Hombre</v>
      </c>
      <c r="F11" s="9" t="s">
        <v>681</v>
      </c>
      <c r="G11" s="9" t="s">
        <v>682</v>
      </c>
    </row>
    <row r="12" spans="1:7" x14ac:dyDescent="0.25">
      <c r="A12" s="9">
        <v>4</v>
      </c>
      <c r="B12" s="10" t="s">
        <v>465</v>
      </c>
      <c r="C12" s="10" t="s">
        <v>465</v>
      </c>
      <c r="D12" s="10" t="s">
        <v>465</v>
      </c>
      <c r="E12" s="3" t="s">
        <v>204</v>
      </c>
      <c r="F12" s="9" t="s">
        <v>477</v>
      </c>
      <c r="G12" s="10" t="s">
        <v>500</v>
      </c>
    </row>
    <row r="13" spans="1:7" x14ac:dyDescent="0.25">
      <c r="A13" s="9">
        <v>4</v>
      </c>
      <c r="B13" s="9" t="s">
        <v>462</v>
      </c>
      <c r="C13" s="9" t="s">
        <v>463</v>
      </c>
      <c r="D13" s="9" t="s">
        <v>464</v>
      </c>
      <c r="E13" s="3" t="s">
        <v>205</v>
      </c>
      <c r="F13" s="9" t="s">
        <v>474</v>
      </c>
      <c r="G13" s="9" t="s">
        <v>495</v>
      </c>
    </row>
    <row r="14" spans="1:7" x14ac:dyDescent="0.25">
      <c r="A14" s="9">
        <v>4</v>
      </c>
      <c r="B14" s="9" t="s">
        <v>683</v>
      </c>
      <c r="C14" s="9" t="s">
        <v>684</v>
      </c>
      <c r="D14" s="9" t="s">
        <v>685</v>
      </c>
      <c r="E14" s="3" t="s">
        <v>204</v>
      </c>
      <c r="F14" s="9" t="s">
        <v>686</v>
      </c>
      <c r="G14" s="9" t="s">
        <v>687</v>
      </c>
    </row>
    <row r="15" spans="1:7" x14ac:dyDescent="0.25">
      <c r="A15" s="9">
        <v>5</v>
      </c>
      <c r="B15" s="9" t="s">
        <v>466</v>
      </c>
      <c r="C15" s="9" t="s">
        <v>467</v>
      </c>
      <c r="D15" s="9" t="s">
        <v>688</v>
      </c>
      <c r="E15" s="3" t="s">
        <v>204</v>
      </c>
      <c r="F15" s="9" t="s">
        <v>478</v>
      </c>
      <c r="G15" s="9" t="s">
        <v>501</v>
      </c>
    </row>
    <row r="16" spans="1:7" x14ac:dyDescent="0.25">
      <c r="A16" s="9">
        <v>5</v>
      </c>
      <c r="B16" s="9" t="s">
        <v>465</v>
      </c>
      <c r="C16" s="9" t="s">
        <v>465</v>
      </c>
      <c r="D16" s="9" t="s">
        <v>465</v>
      </c>
      <c r="E16" s="3" t="s">
        <v>204</v>
      </c>
      <c r="F16" s="9" t="s">
        <v>689</v>
      </c>
      <c r="G16" s="9" t="s">
        <v>690</v>
      </c>
    </row>
    <row r="17" spans="1:7" x14ac:dyDescent="0.25">
      <c r="A17" s="9">
        <v>6</v>
      </c>
      <c r="B17" s="9" t="s">
        <v>466</v>
      </c>
      <c r="C17" s="9" t="s">
        <v>467</v>
      </c>
      <c r="D17" s="9" t="s">
        <v>688</v>
      </c>
      <c r="E17" s="3" t="s">
        <v>204</v>
      </c>
      <c r="F17" s="9" t="s">
        <v>478</v>
      </c>
      <c r="G17" s="9" t="s">
        <v>501</v>
      </c>
    </row>
    <row r="18" spans="1:7" x14ac:dyDescent="0.25">
      <c r="A18" s="9">
        <v>6</v>
      </c>
      <c r="B18" s="9" t="s">
        <v>465</v>
      </c>
      <c r="C18" s="9" t="s">
        <v>465</v>
      </c>
      <c r="D18" s="9" t="s">
        <v>465</v>
      </c>
      <c r="E18" s="3" t="s">
        <v>205</v>
      </c>
      <c r="F18" s="9" t="s">
        <v>689</v>
      </c>
      <c r="G18" s="9" t="s">
        <v>690</v>
      </c>
    </row>
    <row r="19" spans="1:7" x14ac:dyDescent="0.25">
      <c r="A19" s="9">
        <v>6</v>
      </c>
      <c r="B19" s="9" t="s">
        <v>691</v>
      </c>
      <c r="C19" s="9" t="s">
        <v>692</v>
      </c>
      <c r="D19" s="9" t="s">
        <v>693</v>
      </c>
      <c r="E19" s="3" t="s">
        <v>204</v>
      </c>
      <c r="F19" s="9" t="s">
        <v>694</v>
      </c>
      <c r="G19" s="9" t="s">
        <v>695</v>
      </c>
    </row>
    <row r="20" spans="1:7" x14ac:dyDescent="0.25">
      <c r="A20" s="9">
        <v>7</v>
      </c>
      <c r="B20" s="9" t="s">
        <v>465</v>
      </c>
      <c r="C20" s="9" t="s">
        <v>465</v>
      </c>
      <c r="D20" s="9" t="s">
        <v>465</v>
      </c>
      <c r="E20" s="3" t="s">
        <v>204</v>
      </c>
      <c r="F20" s="9" t="s">
        <v>476</v>
      </c>
      <c r="G20" s="9" t="str">
        <f>G10</f>
        <v>IRK2209092E1</v>
      </c>
    </row>
    <row r="21" spans="1:7" x14ac:dyDescent="0.25">
      <c r="A21" s="9">
        <v>7</v>
      </c>
      <c r="B21" s="9" t="s">
        <v>678</v>
      </c>
      <c r="C21" s="9" t="s">
        <v>679</v>
      </c>
      <c r="D21" s="9" t="s">
        <v>680</v>
      </c>
      <c r="E21" s="3" t="s">
        <v>204</v>
      </c>
      <c r="F21" s="9" t="s">
        <v>681</v>
      </c>
      <c r="G21" s="9" t="s">
        <v>682</v>
      </c>
    </row>
    <row r="22" spans="1:7" x14ac:dyDescent="0.25">
      <c r="A22" s="9">
        <v>8</v>
      </c>
      <c r="B22" s="9" t="s">
        <v>462</v>
      </c>
      <c r="C22" s="9" t="s">
        <v>463</v>
      </c>
      <c r="D22" s="9" t="s">
        <v>464</v>
      </c>
      <c r="E22" s="3" t="s">
        <v>205</v>
      </c>
      <c r="F22" s="9" t="s">
        <v>474</v>
      </c>
      <c r="G22" s="9" t="str">
        <f>G4</f>
        <v>MOSI8803025T9</v>
      </c>
    </row>
    <row r="23" spans="1:7" x14ac:dyDescent="0.25">
      <c r="A23" s="9">
        <v>8</v>
      </c>
      <c r="B23" s="9" t="s">
        <v>671</v>
      </c>
      <c r="C23" s="9" t="s">
        <v>672</v>
      </c>
      <c r="D23" s="9" t="s">
        <v>673</v>
      </c>
      <c r="E23" s="3" t="s">
        <v>204</v>
      </c>
      <c r="F23" s="9" t="s">
        <v>674</v>
      </c>
      <c r="G23" s="9" t="s">
        <v>696</v>
      </c>
    </row>
    <row r="24" spans="1:7" x14ac:dyDescent="0.25">
      <c r="A24" s="9">
        <v>8</v>
      </c>
      <c r="B24" s="9" t="s">
        <v>465</v>
      </c>
      <c r="C24" s="9" t="s">
        <v>465</v>
      </c>
      <c r="D24" s="9" t="s">
        <v>465</v>
      </c>
      <c r="E24" s="3" t="s">
        <v>204</v>
      </c>
      <c r="F24" s="9" t="s">
        <v>676</v>
      </c>
      <c r="G24" s="9" t="s">
        <v>677</v>
      </c>
    </row>
    <row r="25" spans="1:7" x14ac:dyDescent="0.25">
      <c r="A25" s="9">
        <v>9</v>
      </c>
      <c r="B25" s="9" t="s">
        <v>697</v>
      </c>
      <c r="C25" s="9" t="s">
        <v>698</v>
      </c>
      <c r="D25" s="9" t="s">
        <v>699</v>
      </c>
      <c r="E25" s="3" t="s">
        <v>204</v>
      </c>
      <c r="F25" s="9" t="s">
        <v>479</v>
      </c>
      <c r="G25" s="9" t="s">
        <v>503</v>
      </c>
    </row>
    <row r="26" spans="1:7" x14ac:dyDescent="0.25">
      <c r="A26" s="9">
        <v>10</v>
      </c>
      <c r="B26" s="10" t="s">
        <v>465</v>
      </c>
      <c r="C26" s="10" t="s">
        <v>465</v>
      </c>
      <c r="D26" s="10" t="s">
        <v>465</v>
      </c>
      <c r="E26" s="3" t="s">
        <v>204</v>
      </c>
      <c r="F26" s="9" t="s">
        <v>480</v>
      </c>
      <c r="G26" s="9" t="s">
        <v>504</v>
      </c>
    </row>
    <row r="27" spans="1:7" x14ac:dyDescent="0.25">
      <c r="A27" s="9">
        <v>10</v>
      </c>
      <c r="B27" s="9" t="s">
        <v>465</v>
      </c>
      <c r="C27" s="9" t="s">
        <v>465</v>
      </c>
      <c r="D27" s="9" t="s">
        <v>465</v>
      </c>
      <c r="E27" s="3" t="s">
        <v>204</v>
      </c>
      <c r="F27" s="9" t="s">
        <v>700</v>
      </c>
      <c r="G27" s="9" t="s">
        <v>701</v>
      </c>
    </row>
    <row r="28" spans="1:7" x14ac:dyDescent="0.25">
      <c r="A28" s="9">
        <v>10</v>
      </c>
      <c r="B28" s="9" t="s">
        <v>465</v>
      </c>
      <c r="C28" s="9" t="s">
        <v>465</v>
      </c>
      <c r="D28" s="9" t="s">
        <v>465</v>
      </c>
      <c r="E28" s="3" t="s">
        <v>204</v>
      </c>
      <c r="F28" s="9" t="s">
        <v>475</v>
      </c>
      <c r="G28" s="9" t="s">
        <v>497</v>
      </c>
    </row>
    <row r="29" spans="1:7" x14ac:dyDescent="0.25">
      <c r="A29" s="9">
        <v>11</v>
      </c>
      <c r="B29" s="9" t="s">
        <v>465</v>
      </c>
      <c r="C29" s="9" t="s">
        <v>465</v>
      </c>
      <c r="D29" s="9" t="s">
        <v>465</v>
      </c>
      <c r="E29" s="3" t="s">
        <v>204</v>
      </c>
      <c r="F29" s="9" t="s">
        <v>481</v>
      </c>
      <c r="G29" s="9" t="s">
        <v>506</v>
      </c>
    </row>
    <row r="30" spans="1:7" x14ac:dyDescent="0.25">
      <c r="A30" s="9">
        <v>11</v>
      </c>
      <c r="B30" s="9" t="s">
        <v>702</v>
      </c>
      <c r="C30" s="9" t="s">
        <v>703</v>
      </c>
      <c r="D30" s="9" t="s">
        <v>704</v>
      </c>
      <c r="E30" s="3" t="s">
        <v>204</v>
      </c>
      <c r="F30" s="9" t="s">
        <v>705</v>
      </c>
      <c r="G30" s="9" t="s">
        <v>706</v>
      </c>
    </row>
    <row r="31" spans="1:7" x14ac:dyDescent="0.25">
      <c r="A31" s="9">
        <v>12</v>
      </c>
      <c r="B31" s="9" t="s">
        <v>468</v>
      </c>
      <c r="C31" s="10" t="s">
        <v>469</v>
      </c>
      <c r="D31" s="10" t="s">
        <v>470</v>
      </c>
      <c r="E31" s="3" t="s">
        <v>204</v>
      </c>
      <c r="F31" s="9" t="s">
        <v>482</v>
      </c>
      <c r="G31" s="9" t="s">
        <v>508</v>
      </c>
    </row>
    <row r="32" spans="1:7" x14ac:dyDescent="0.25">
      <c r="A32" s="9">
        <v>13</v>
      </c>
      <c r="B32" s="10" t="s">
        <v>707</v>
      </c>
      <c r="C32" s="10" t="s">
        <v>708</v>
      </c>
      <c r="D32" s="10" t="s">
        <v>709</v>
      </c>
      <c r="E32" s="3" t="s">
        <v>204</v>
      </c>
      <c r="F32" s="9" t="s">
        <v>483</v>
      </c>
      <c r="G32" s="9" t="s">
        <v>510</v>
      </c>
    </row>
    <row r="33" spans="1:7" x14ac:dyDescent="0.25">
      <c r="A33" s="9">
        <v>14</v>
      </c>
      <c r="B33" s="9" t="s">
        <v>465</v>
      </c>
      <c r="C33" s="9" t="s">
        <v>465</v>
      </c>
      <c r="D33" s="9" t="s">
        <v>465</v>
      </c>
      <c r="E33" s="3" t="s">
        <v>204</v>
      </c>
      <c r="F33" s="9" t="s">
        <v>484</v>
      </c>
      <c r="G33" s="9" t="s">
        <v>512</v>
      </c>
    </row>
    <row r="34" spans="1:7" x14ac:dyDescent="0.25">
      <c r="A34" s="9">
        <v>15</v>
      </c>
      <c r="B34" s="9" t="s">
        <v>465</v>
      </c>
      <c r="C34" s="9" t="s">
        <v>465</v>
      </c>
      <c r="D34" s="9" t="s">
        <v>465</v>
      </c>
      <c r="E34" s="3" t="s">
        <v>204</v>
      </c>
      <c r="F34" s="9" t="s">
        <v>485</v>
      </c>
      <c r="G34" s="9" t="s">
        <v>515</v>
      </c>
    </row>
    <row r="35" spans="1:7" x14ac:dyDescent="0.25">
      <c r="A35" s="9">
        <v>16</v>
      </c>
      <c r="B35" s="9" t="s">
        <v>465</v>
      </c>
      <c r="C35" s="9" t="s">
        <v>465</v>
      </c>
      <c r="D35" s="9" t="s">
        <v>465</v>
      </c>
      <c r="E35" s="3" t="s">
        <v>204</v>
      </c>
      <c r="F35" s="9" t="s">
        <v>482</v>
      </c>
      <c r="G35" s="9" t="s">
        <v>508</v>
      </c>
    </row>
    <row r="36" spans="1:7" x14ac:dyDescent="0.25">
      <c r="A36" s="9">
        <v>17</v>
      </c>
      <c r="B36" s="9" t="s">
        <v>465</v>
      </c>
      <c r="C36" s="9" t="s">
        <v>465</v>
      </c>
      <c r="D36" s="9" t="s">
        <v>465</v>
      </c>
      <c r="E36" s="3" t="s">
        <v>204</v>
      </c>
      <c r="F36" s="9" t="s">
        <v>483</v>
      </c>
      <c r="G36" s="9" t="s">
        <v>510</v>
      </c>
    </row>
    <row r="37" spans="1:7" x14ac:dyDescent="0.25">
      <c r="A37" s="9">
        <v>18</v>
      </c>
      <c r="B37" s="9" t="s">
        <v>465</v>
      </c>
      <c r="C37" s="9" t="s">
        <v>465</v>
      </c>
      <c r="D37" s="9" t="s">
        <v>465</v>
      </c>
      <c r="E37" s="3" t="s">
        <v>204</v>
      </c>
      <c r="F37" s="9" t="s">
        <v>484</v>
      </c>
      <c r="G37" s="9" t="s">
        <v>512</v>
      </c>
    </row>
    <row r="38" spans="1:7" x14ac:dyDescent="0.25">
      <c r="A38" s="9">
        <v>19</v>
      </c>
      <c r="B38" s="9" t="s">
        <v>465</v>
      </c>
      <c r="C38" s="9" t="s">
        <v>465</v>
      </c>
      <c r="D38" s="9" t="s">
        <v>465</v>
      </c>
      <c r="E38" s="3" t="s">
        <v>204</v>
      </c>
      <c r="F38" s="9" t="s">
        <v>485</v>
      </c>
      <c r="G38" s="9" t="s">
        <v>515</v>
      </c>
    </row>
    <row r="39" spans="1:7" x14ac:dyDescent="0.25">
      <c r="A39" s="9">
        <v>20</v>
      </c>
      <c r="B39" s="9" t="s">
        <v>465</v>
      </c>
      <c r="C39" s="9" t="s">
        <v>465</v>
      </c>
      <c r="D39" s="9" t="s">
        <v>465</v>
      </c>
      <c r="E39" s="3" t="s">
        <v>204</v>
      </c>
      <c r="F39" s="9" t="s">
        <v>486</v>
      </c>
      <c r="G39" s="9" t="s">
        <v>517</v>
      </c>
    </row>
    <row r="40" spans="1:7" x14ac:dyDescent="0.25">
      <c r="A40" s="9">
        <v>21</v>
      </c>
      <c r="B40" s="9" t="s">
        <v>465</v>
      </c>
      <c r="C40" s="9" t="s">
        <v>465</v>
      </c>
      <c r="D40" s="9" t="s">
        <v>465</v>
      </c>
      <c r="E40" s="3" t="s">
        <v>204</v>
      </c>
      <c r="F40" s="9" t="s">
        <v>486</v>
      </c>
      <c r="G40" s="9" t="s">
        <v>517</v>
      </c>
    </row>
    <row r="41" spans="1:7" x14ac:dyDescent="0.25">
      <c r="A41" s="9">
        <v>22</v>
      </c>
      <c r="B41" s="9" t="s">
        <v>465</v>
      </c>
      <c r="C41" s="9" t="s">
        <v>465</v>
      </c>
      <c r="D41" s="9" t="s">
        <v>465</v>
      </c>
      <c r="E41" s="3" t="s">
        <v>204</v>
      </c>
      <c r="F41" s="9" t="s">
        <v>487</v>
      </c>
      <c r="G41" s="9" t="s">
        <v>520</v>
      </c>
    </row>
    <row r="42" spans="1:7" x14ac:dyDescent="0.25">
      <c r="A42" s="9">
        <v>23</v>
      </c>
      <c r="B42" s="9" t="s">
        <v>465</v>
      </c>
      <c r="C42" s="9" t="s">
        <v>465</v>
      </c>
      <c r="D42" s="9" t="s">
        <v>465</v>
      </c>
      <c r="E42" s="3" t="s">
        <v>204</v>
      </c>
      <c r="F42" s="9" t="s">
        <v>488</v>
      </c>
      <c r="G42" s="9" t="s">
        <v>522</v>
      </c>
    </row>
    <row r="43" spans="1:7" x14ac:dyDescent="0.25">
      <c r="A43" s="9">
        <v>24</v>
      </c>
      <c r="B43" s="9" t="s">
        <v>465</v>
      </c>
      <c r="C43" s="9" t="s">
        <v>465</v>
      </c>
      <c r="D43" s="9" t="s">
        <v>465</v>
      </c>
      <c r="E43" s="3" t="s">
        <v>204</v>
      </c>
      <c r="F43" s="9" t="s">
        <v>489</v>
      </c>
      <c r="G43" s="9" t="s">
        <v>524</v>
      </c>
    </row>
    <row r="44" spans="1:7" x14ac:dyDescent="0.25">
      <c r="A44" s="9">
        <v>25</v>
      </c>
      <c r="B44" s="9" t="s">
        <v>465</v>
      </c>
      <c r="C44" s="9" t="s">
        <v>465</v>
      </c>
      <c r="D44" s="9" t="s">
        <v>465</v>
      </c>
      <c r="E44" s="3" t="s">
        <v>204</v>
      </c>
      <c r="F44" s="11" t="s">
        <v>490</v>
      </c>
      <c r="G44" s="9" t="s">
        <v>526</v>
      </c>
    </row>
    <row r="45" spans="1:7" x14ac:dyDescent="0.25">
      <c r="A45" s="9">
        <v>26</v>
      </c>
      <c r="B45" s="9" t="s">
        <v>465</v>
      </c>
      <c r="C45" s="9" t="s">
        <v>465</v>
      </c>
      <c r="D45" s="9" t="s">
        <v>465</v>
      </c>
      <c r="E45" s="3" t="s">
        <v>204</v>
      </c>
      <c r="F45" s="11" t="s">
        <v>490</v>
      </c>
      <c r="G45" s="9" t="s">
        <v>526</v>
      </c>
    </row>
    <row r="46" spans="1:7" x14ac:dyDescent="0.25">
      <c r="A46" s="9">
        <v>27</v>
      </c>
      <c r="B46" s="9" t="s">
        <v>465</v>
      </c>
      <c r="C46" s="9" t="s">
        <v>465</v>
      </c>
      <c r="D46" s="9" t="s">
        <v>465</v>
      </c>
      <c r="E46" s="3" t="s">
        <v>204</v>
      </c>
      <c r="F46" s="11" t="s">
        <v>490</v>
      </c>
      <c r="G46" s="9" t="s">
        <v>526</v>
      </c>
    </row>
    <row r="47" spans="1:7" x14ac:dyDescent="0.25">
      <c r="A47" s="9">
        <v>28</v>
      </c>
      <c r="B47" s="9" t="s">
        <v>465</v>
      </c>
      <c r="C47" s="9" t="s">
        <v>465</v>
      </c>
      <c r="D47" s="9" t="s">
        <v>465</v>
      </c>
      <c r="E47" s="3" t="s">
        <v>204</v>
      </c>
      <c r="F47" s="11" t="s">
        <v>491</v>
      </c>
      <c r="G47" s="9" t="s">
        <v>528</v>
      </c>
    </row>
    <row r="48" spans="1:7" x14ac:dyDescent="0.25">
      <c r="A48" s="9">
        <v>29</v>
      </c>
      <c r="B48" s="9" t="s">
        <v>465</v>
      </c>
      <c r="C48" s="9" t="s">
        <v>465</v>
      </c>
      <c r="D48" s="9" t="s">
        <v>465</v>
      </c>
      <c r="E48" s="3" t="s">
        <v>204</v>
      </c>
      <c r="F48" s="11" t="s">
        <v>491</v>
      </c>
      <c r="G48" s="9" t="s">
        <v>528</v>
      </c>
    </row>
    <row r="49" spans="1:7" x14ac:dyDescent="0.25">
      <c r="A49" s="9">
        <v>30</v>
      </c>
      <c r="B49" s="9" t="s">
        <v>465</v>
      </c>
      <c r="C49" s="9" t="s">
        <v>465</v>
      </c>
      <c r="D49" s="9" t="s">
        <v>465</v>
      </c>
      <c r="E49" s="3" t="s">
        <v>204</v>
      </c>
      <c r="F49" s="11" t="s">
        <v>492</v>
      </c>
      <c r="G49" s="9" t="s">
        <v>530</v>
      </c>
    </row>
    <row r="50" spans="1:7" x14ac:dyDescent="0.25">
      <c r="A50" s="9">
        <v>31</v>
      </c>
      <c r="B50" s="9" t="s">
        <v>465</v>
      </c>
      <c r="C50" s="9" t="s">
        <v>465</v>
      </c>
      <c r="D50" s="9" t="s">
        <v>465</v>
      </c>
      <c r="E50" s="3" t="s">
        <v>204</v>
      </c>
      <c r="F50" s="11" t="s">
        <v>486</v>
      </c>
      <c r="G50" s="9" t="s">
        <v>517</v>
      </c>
    </row>
    <row r="51" spans="1:7" x14ac:dyDescent="0.25">
      <c r="A51" s="9">
        <v>32</v>
      </c>
      <c r="B51" s="9" t="s">
        <v>465</v>
      </c>
      <c r="C51" s="9" t="s">
        <v>465</v>
      </c>
      <c r="D51" s="9" t="s">
        <v>465</v>
      </c>
      <c r="E51" s="3" t="s">
        <v>204</v>
      </c>
      <c r="F51" s="11" t="s">
        <v>492</v>
      </c>
      <c r="G51" s="9" t="s">
        <v>530</v>
      </c>
    </row>
    <row r="52" spans="1:7" x14ac:dyDescent="0.25">
      <c r="A52" s="9">
        <v>33</v>
      </c>
      <c r="B52" s="10" t="s">
        <v>471</v>
      </c>
      <c r="C52" s="9" t="s">
        <v>473</v>
      </c>
      <c r="D52" s="9" t="s">
        <v>473</v>
      </c>
      <c r="E52" s="3" t="s">
        <v>204</v>
      </c>
      <c r="F52" s="10" t="s">
        <v>493</v>
      </c>
      <c r="G52" s="9" t="s">
        <v>532</v>
      </c>
    </row>
    <row r="53" spans="1:7" x14ac:dyDescent="0.25">
      <c r="A53" s="9">
        <v>34</v>
      </c>
      <c r="B53" s="11" t="s">
        <v>710</v>
      </c>
      <c r="C53" s="11" t="s">
        <v>711</v>
      </c>
      <c r="D53" s="11" t="s">
        <v>712</v>
      </c>
      <c r="E53" s="3" t="s">
        <v>204</v>
      </c>
      <c r="F53" s="11" t="s">
        <v>494</v>
      </c>
      <c r="G53" s="9" t="s">
        <v>534</v>
      </c>
    </row>
  </sheetData>
  <dataValidations count="2">
    <dataValidation type="list" allowBlank="1" showErrorMessage="1" sqref="E54:E201" xr:uid="{00000000-0002-0000-0C00-000000000000}">
      <formula1>Hidden_1_Tabla_5765774</formula1>
    </dataValidation>
    <dataValidation type="list" allowBlank="1" showErrorMessage="1" sqref="E4:E53" xr:uid="{1A250C29-E6A6-457B-B415-68E0AA646FD6}">
      <formula1>Hidden_525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3"/>
  <sheetViews>
    <sheetView topLeftCell="C40" workbookViewId="0">
      <selection activeCell="E53" sqref="E5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9">
        <v>1</v>
      </c>
      <c r="B4" s="9" t="s">
        <v>462</v>
      </c>
      <c r="C4" s="9" t="s">
        <v>463</v>
      </c>
      <c r="D4" s="9" t="s">
        <v>464</v>
      </c>
      <c r="E4" s="3" t="s">
        <v>204</v>
      </c>
      <c r="F4" s="9" t="s">
        <v>474</v>
      </c>
      <c r="G4" s="9" t="s">
        <v>495</v>
      </c>
    </row>
    <row r="5" spans="1:7" x14ac:dyDescent="0.25">
      <c r="A5" s="9">
        <v>1</v>
      </c>
      <c r="B5" s="9" t="s">
        <v>465</v>
      </c>
      <c r="C5" s="9" t="s">
        <v>465</v>
      </c>
      <c r="D5" s="9" t="s">
        <v>465</v>
      </c>
      <c r="E5" s="3" t="s">
        <v>205</v>
      </c>
      <c r="F5" s="9" t="s">
        <v>475</v>
      </c>
      <c r="G5" s="9" t="s">
        <v>497</v>
      </c>
    </row>
    <row r="6" spans="1:7" x14ac:dyDescent="0.25">
      <c r="A6" s="9">
        <v>1</v>
      </c>
      <c r="B6" s="9" t="s">
        <v>671</v>
      </c>
      <c r="C6" s="9" t="s">
        <v>672</v>
      </c>
      <c r="D6" s="9" t="s">
        <v>673</v>
      </c>
      <c r="E6" s="3" t="s">
        <v>205</v>
      </c>
      <c r="F6" s="9" t="s">
        <v>674</v>
      </c>
      <c r="G6" s="9" t="s">
        <v>675</v>
      </c>
    </row>
    <row r="7" spans="1:7" x14ac:dyDescent="0.25">
      <c r="A7" s="9">
        <v>2</v>
      </c>
      <c r="B7" s="9" t="s">
        <v>465</v>
      </c>
      <c r="C7" s="9" t="s">
        <v>465</v>
      </c>
      <c r="D7" s="9" t="s">
        <v>465</v>
      </c>
      <c r="E7" s="3" t="s">
        <v>204</v>
      </c>
      <c r="F7" s="9" t="s">
        <v>475</v>
      </c>
      <c r="G7" s="9" t="s">
        <v>497</v>
      </c>
    </row>
    <row r="8" spans="1:7" x14ac:dyDescent="0.25">
      <c r="A8" s="9">
        <v>2</v>
      </c>
      <c r="B8" s="9" t="s">
        <v>462</v>
      </c>
      <c r="C8" s="9" t="s">
        <v>463</v>
      </c>
      <c r="D8" s="9" t="s">
        <v>464</v>
      </c>
      <c r="E8" s="3" t="s">
        <v>204</v>
      </c>
      <c r="F8" s="9" t="s">
        <v>474</v>
      </c>
      <c r="G8" s="9" t="s">
        <v>495</v>
      </c>
    </row>
    <row r="9" spans="1:7" x14ac:dyDescent="0.25">
      <c r="A9" s="9">
        <v>2</v>
      </c>
      <c r="B9" s="9" t="s">
        <v>465</v>
      </c>
      <c r="C9" s="9" t="s">
        <v>465</v>
      </c>
      <c r="D9" s="9" t="s">
        <v>465</v>
      </c>
      <c r="E9" s="3" t="s">
        <v>204</v>
      </c>
      <c r="F9" s="9" t="s">
        <v>676</v>
      </c>
      <c r="G9" s="9" t="s">
        <v>677</v>
      </c>
    </row>
    <row r="10" spans="1:7" x14ac:dyDescent="0.25">
      <c r="A10" s="9">
        <v>3</v>
      </c>
      <c r="B10" s="9" t="s">
        <v>465</v>
      </c>
      <c r="C10" s="9" t="s">
        <v>465</v>
      </c>
      <c r="D10" s="9" t="s">
        <v>465</v>
      </c>
      <c r="E10" s="3" t="str">
        <f t="shared" ref="E10" si="0">E6</f>
        <v>Mujer</v>
      </c>
      <c r="F10" s="9" t="s">
        <v>476</v>
      </c>
      <c r="G10" s="9" t="s">
        <v>499</v>
      </c>
    </row>
    <row r="11" spans="1:7" x14ac:dyDescent="0.25">
      <c r="A11" s="9">
        <v>3</v>
      </c>
      <c r="B11" s="9" t="s">
        <v>678</v>
      </c>
      <c r="C11" s="9" t="s">
        <v>679</v>
      </c>
      <c r="D11" s="9" t="s">
        <v>680</v>
      </c>
      <c r="E11" s="3" t="str">
        <f t="shared" ref="E11" si="1">E4</f>
        <v>Hombre</v>
      </c>
      <c r="F11" s="9" t="s">
        <v>681</v>
      </c>
      <c r="G11" s="9" t="s">
        <v>682</v>
      </c>
    </row>
    <row r="12" spans="1:7" x14ac:dyDescent="0.25">
      <c r="A12" s="9">
        <v>4</v>
      </c>
      <c r="B12" s="10" t="s">
        <v>465</v>
      </c>
      <c r="C12" s="10" t="s">
        <v>465</v>
      </c>
      <c r="D12" s="10" t="s">
        <v>465</v>
      </c>
      <c r="E12" s="3" t="s">
        <v>204</v>
      </c>
      <c r="F12" s="9" t="s">
        <v>477</v>
      </c>
      <c r="G12" s="10" t="s">
        <v>500</v>
      </c>
    </row>
    <row r="13" spans="1:7" x14ac:dyDescent="0.25">
      <c r="A13" s="9">
        <v>4</v>
      </c>
      <c r="B13" s="9" t="s">
        <v>462</v>
      </c>
      <c r="C13" s="9" t="s">
        <v>463</v>
      </c>
      <c r="D13" s="9" t="s">
        <v>464</v>
      </c>
      <c r="E13" s="3" t="s">
        <v>205</v>
      </c>
      <c r="F13" s="9" t="s">
        <v>474</v>
      </c>
      <c r="G13" s="9" t="s">
        <v>495</v>
      </c>
    </row>
    <row r="14" spans="1:7" x14ac:dyDescent="0.25">
      <c r="A14" s="9">
        <v>4</v>
      </c>
      <c r="B14" s="9" t="s">
        <v>683</v>
      </c>
      <c r="C14" s="9" t="s">
        <v>684</v>
      </c>
      <c r="D14" s="9" t="s">
        <v>685</v>
      </c>
      <c r="E14" s="3" t="s">
        <v>204</v>
      </c>
      <c r="F14" s="9" t="s">
        <v>686</v>
      </c>
      <c r="G14" s="9" t="s">
        <v>687</v>
      </c>
    </row>
    <row r="15" spans="1:7" x14ac:dyDescent="0.25">
      <c r="A15" s="9">
        <v>5</v>
      </c>
      <c r="B15" s="9" t="s">
        <v>466</v>
      </c>
      <c r="C15" s="9" t="s">
        <v>467</v>
      </c>
      <c r="D15" s="9" t="s">
        <v>688</v>
      </c>
      <c r="E15" s="3" t="s">
        <v>204</v>
      </c>
      <c r="F15" s="9" t="s">
        <v>478</v>
      </c>
      <c r="G15" s="9" t="s">
        <v>501</v>
      </c>
    </row>
    <row r="16" spans="1:7" x14ac:dyDescent="0.25">
      <c r="A16" s="9">
        <v>5</v>
      </c>
      <c r="B16" s="9" t="s">
        <v>465</v>
      </c>
      <c r="C16" s="9" t="s">
        <v>465</v>
      </c>
      <c r="D16" s="9" t="s">
        <v>465</v>
      </c>
      <c r="E16" s="3" t="s">
        <v>204</v>
      </c>
      <c r="F16" s="9" t="s">
        <v>689</v>
      </c>
      <c r="G16" s="9" t="s">
        <v>690</v>
      </c>
    </row>
    <row r="17" spans="1:7" x14ac:dyDescent="0.25">
      <c r="A17" s="9">
        <v>6</v>
      </c>
      <c r="B17" s="9" t="s">
        <v>466</v>
      </c>
      <c r="C17" s="9" t="s">
        <v>467</v>
      </c>
      <c r="D17" s="9" t="s">
        <v>688</v>
      </c>
      <c r="E17" s="3" t="s">
        <v>204</v>
      </c>
      <c r="F17" s="9" t="s">
        <v>478</v>
      </c>
      <c r="G17" s="9" t="s">
        <v>501</v>
      </c>
    </row>
    <row r="18" spans="1:7" x14ac:dyDescent="0.25">
      <c r="A18" s="9">
        <v>6</v>
      </c>
      <c r="B18" s="9" t="s">
        <v>465</v>
      </c>
      <c r="C18" s="9" t="s">
        <v>465</v>
      </c>
      <c r="D18" s="9" t="s">
        <v>465</v>
      </c>
      <c r="E18" s="3" t="s">
        <v>205</v>
      </c>
      <c r="F18" s="9" t="s">
        <v>689</v>
      </c>
      <c r="G18" s="9" t="s">
        <v>690</v>
      </c>
    </row>
    <row r="19" spans="1:7" x14ac:dyDescent="0.25">
      <c r="A19" s="9">
        <v>6</v>
      </c>
      <c r="B19" s="9" t="s">
        <v>691</v>
      </c>
      <c r="C19" s="9" t="s">
        <v>692</v>
      </c>
      <c r="D19" s="9" t="s">
        <v>693</v>
      </c>
      <c r="E19" s="3" t="s">
        <v>204</v>
      </c>
      <c r="F19" s="9" t="s">
        <v>694</v>
      </c>
      <c r="G19" s="9" t="s">
        <v>695</v>
      </c>
    </row>
    <row r="20" spans="1:7" x14ac:dyDescent="0.25">
      <c r="A20" s="9">
        <v>7</v>
      </c>
      <c r="B20" s="9" t="s">
        <v>465</v>
      </c>
      <c r="C20" s="9" t="s">
        <v>465</v>
      </c>
      <c r="D20" s="9" t="s">
        <v>465</v>
      </c>
      <c r="E20" s="3" t="s">
        <v>204</v>
      </c>
      <c r="F20" s="9" t="s">
        <v>476</v>
      </c>
      <c r="G20" s="9" t="str">
        <f>G10</f>
        <v>IRK2209092E1</v>
      </c>
    </row>
    <row r="21" spans="1:7" x14ac:dyDescent="0.25">
      <c r="A21" s="9">
        <v>7</v>
      </c>
      <c r="B21" s="9" t="s">
        <v>678</v>
      </c>
      <c r="C21" s="9" t="s">
        <v>679</v>
      </c>
      <c r="D21" s="9" t="s">
        <v>680</v>
      </c>
      <c r="E21" s="3" t="s">
        <v>204</v>
      </c>
      <c r="F21" s="9" t="s">
        <v>681</v>
      </c>
      <c r="G21" s="9" t="s">
        <v>682</v>
      </c>
    </row>
    <row r="22" spans="1:7" x14ac:dyDescent="0.25">
      <c r="A22" s="9">
        <v>8</v>
      </c>
      <c r="B22" s="9" t="s">
        <v>462</v>
      </c>
      <c r="C22" s="9" t="s">
        <v>463</v>
      </c>
      <c r="D22" s="9" t="s">
        <v>464</v>
      </c>
      <c r="E22" s="3" t="s">
        <v>205</v>
      </c>
      <c r="F22" s="9" t="s">
        <v>474</v>
      </c>
      <c r="G22" s="9" t="str">
        <f>G4</f>
        <v>MOSI8803025T9</v>
      </c>
    </row>
    <row r="23" spans="1:7" x14ac:dyDescent="0.25">
      <c r="A23" s="9">
        <v>8</v>
      </c>
      <c r="B23" s="9" t="s">
        <v>671</v>
      </c>
      <c r="C23" s="9" t="s">
        <v>672</v>
      </c>
      <c r="D23" s="9" t="s">
        <v>673</v>
      </c>
      <c r="E23" s="3" t="s">
        <v>204</v>
      </c>
      <c r="F23" s="9" t="s">
        <v>674</v>
      </c>
      <c r="G23" s="9" t="s">
        <v>696</v>
      </c>
    </row>
    <row r="24" spans="1:7" x14ac:dyDescent="0.25">
      <c r="A24" s="9">
        <v>8</v>
      </c>
      <c r="B24" s="9" t="s">
        <v>465</v>
      </c>
      <c r="C24" s="9" t="s">
        <v>465</v>
      </c>
      <c r="D24" s="9" t="s">
        <v>465</v>
      </c>
      <c r="E24" s="3" t="s">
        <v>204</v>
      </c>
      <c r="F24" s="9" t="s">
        <v>676</v>
      </c>
      <c r="G24" s="9" t="s">
        <v>677</v>
      </c>
    </row>
    <row r="25" spans="1:7" x14ac:dyDescent="0.25">
      <c r="A25" s="9">
        <v>9</v>
      </c>
      <c r="B25" s="9" t="s">
        <v>697</v>
      </c>
      <c r="C25" s="9" t="s">
        <v>698</v>
      </c>
      <c r="D25" s="9" t="s">
        <v>699</v>
      </c>
      <c r="E25" s="3" t="s">
        <v>204</v>
      </c>
      <c r="F25" s="9" t="s">
        <v>479</v>
      </c>
      <c r="G25" s="9" t="s">
        <v>503</v>
      </c>
    </row>
    <row r="26" spans="1:7" x14ac:dyDescent="0.25">
      <c r="A26" s="9">
        <v>10</v>
      </c>
      <c r="B26" s="10" t="s">
        <v>465</v>
      </c>
      <c r="C26" s="10" t="s">
        <v>465</v>
      </c>
      <c r="D26" s="10" t="s">
        <v>465</v>
      </c>
      <c r="E26" s="3" t="s">
        <v>204</v>
      </c>
      <c r="F26" s="9" t="s">
        <v>480</v>
      </c>
      <c r="G26" s="9" t="s">
        <v>504</v>
      </c>
    </row>
    <row r="27" spans="1:7" x14ac:dyDescent="0.25">
      <c r="A27" s="9">
        <v>10</v>
      </c>
      <c r="B27" s="9" t="s">
        <v>465</v>
      </c>
      <c r="C27" s="9" t="s">
        <v>465</v>
      </c>
      <c r="D27" s="9" t="s">
        <v>465</v>
      </c>
      <c r="E27" s="3" t="s">
        <v>204</v>
      </c>
      <c r="F27" s="9" t="s">
        <v>700</v>
      </c>
      <c r="G27" s="9" t="s">
        <v>701</v>
      </c>
    </row>
    <row r="28" spans="1:7" x14ac:dyDescent="0.25">
      <c r="A28" s="9">
        <v>10</v>
      </c>
      <c r="B28" s="9" t="s">
        <v>465</v>
      </c>
      <c r="C28" s="9" t="s">
        <v>465</v>
      </c>
      <c r="D28" s="9" t="s">
        <v>465</v>
      </c>
      <c r="E28" s="3" t="s">
        <v>204</v>
      </c>
      <c r="F28" s="9" t="s">
        <v>475</v>
      </c>
      <c r="G28" s="9" t="s">
        <v>497</v>
      </c>
    </row>
    <row r="29" spans="1:7" x14ac:dyDescent="0.25">
      <c r="A29" s="9">
        <v>11</v>
      </c>
      <c r="B29" s="9" t="s">
        <v>465</v>
      </c>
      <c r="C29" s="9" t="s">
        <v>465</v>
      </c>
      <c r="D29" s="9" t="s">
        <v>465</v>
      </c>
      <c r="E29" s="3" t="s">
        <v>204</v>
      </c>
      <c r="F29" s="9" t="s">
        <v>481</v>
      </c>
      <c r="G29" s="9" t="s">
        <v>506</v>
      </c>
    </row>
    <row r="30" spans="1:7" x14ac:dyDescent="0.25">
      <c r="A30" s="9">
        <v>11</v>
      </c>
      <c r="B30" s="9" t="s">
        <v>702</v>
      </c>
      <c r="C30" s="9" t="s">
        <v>703</v>
      </c>
      <c r="D30" s="9" t="s">
        <v>704</v>
      </c>
      <c r="E30" s="3" t="s">
        <v>204</v>
      </c>
      <c r="F30" s="9" t="s">
        <v>705</v>
      </c>
      <c r="G30" s="9" t="s">
        <v>706</v>
      </c>
    </row>
    <row r="31" spans="1:7" x14ac:dyDescent="0.25">
      <c r="A31" s="9">
        <v>12</v>
      </c>
      <c r="B31" s="9" t="s">
        <v>468</v>
      </c>
      <c r="C31" s="10" t="s">
        <v>469</v>
      </c>
      <c r="D31" s="10" t="s">
        <v>470</v>
      </c>
      <c r="E31" s="3" t="s">
        <v>204</v>
      </c>
      <c r="F31" s="9" t="s">
        <v>482</v>
      </c>
      <c r="G31" s="9" t="s">
        <v>508</v>
      </c>
    </row>
    <row r="32" spans="1:7" x14ac:dyDescent="0.25">
      <c r="A32" s="9">
        <v>13</v>
      </c>
      <c r="B32" s="10" t="s">
        <v>707</v>
      </c>
      <c r="C32" s="10" t="s">
        <v>708</v>
      </c>
      <c r="D32" s="10" t="s">
        <v>709</v>
      </c>
      <c r="E32" s="3" t="s">
        <v>204</v>
      </c>
      <c r="F32" s="9" t="s">
        <v>483</v>
      </c>
      <c r="G32" s="9" t="s">
        <v>510</v>
      </c>
    </row>
    <row r="33" spans="1:7" x14ac:dyDescent="0.25">
      <c r="A33" s="9">
        <v>14</v>
      </c>
      <c r="B33" s="9" t="s">
        <v>465</v>
      </c>
      <c r="C33" s="9" t="s">
        <v>465</v>
      </c>
      <c r="D33" s="9" t="s">
        <v>465</v>
      </c>
      <c r="E33" s="3" t="s">
        <v>204</v>
      </c>
      <c r="F33" s="9" t="s">
        <v>484</v>
      </c>
      <c r="G33" s="9" t="s">
        <v>512</v>
      </c>
    </row>
    <row r="34" spans="1:7" x14ac:dyDescent="0.25">
      <c r="A34" s="9">
        <v>15</v>
      </c>
      <c r="B34" s="9" t="s">
        <v>465</v>
      </c>
      <c r="C34" s="9" t="s">
        <v>465</v>
      </c>
      <c r="D34" s="9" t="s">
        <v>465</v>
      </c>
      <c r="E34" s="3" t="s">
        <v>204</v>
      </c>
      <c r="F34" s="9" t="s">
        <v>485</v>
      </c>
      <c r="G34" s="9" t="s">
        <v>515</v>
      </c>
    </row>
    <row r="35" spans="1:7" x14ac:dyDescent="0.25">
      <c r="A35" s="9">
        <v>16</v>
      </c>
      <c r="B35" s="9" t="s">
        <v>465</v>
      </c>
      <c r="C35" s="9" t="s">
        <v>465</v>
      </c>
      <c r="D35" s="9" t="s">
        <v>465</v>
      </c>
      <c r="E35" s="3" t="s">
        <v>204</v>
      </c>
      <c r="F35" s="9" t="s">
        <v>482</v>
      </c>
      <c r="G35" s="9" t="s">
        <v>508</v>
      </c>
    </row>
    <row r="36" spans="1:7" x14ac:dyDescent="0.25">
      <c r="A36" s="9">
        <v>17</v>
      </c>
      <c r="B36" s="9" t="s">
        <v>465</v>
      </c>
      <c r="C36" s="9" t="s">
        <v>465</v>
      </c>
      <c r="D36" s="9" t="s">
        <v>465</v>
      </c>
      <c r="E36" s="3" t="s">
        <v>204</v>
      </c>
      <c r="F36" s="9" t="s">
        <v>483</v>
      </c>
      <c r="G36" s="9" t="s">
        <v>510</v>
      </c>
    </row>
    <row r="37" spans="1:7" x14ac:dyDescent="0.25">
      <c r="A37" s="9">
        <v>18</v>
      </c>
      <c r="B37" s="9" t="s">
        <v>465</v>
      </c>
      <c r="C37" s="9" t="s">
        <v>465</v>
      </c>
      <c r="D37" s="9" t="s">
        <v>465</v>
      </c>
      <c r="E37" s="3" t="s">
        <v>204</v>
      </c>
      <c r="F37" s="9" t="s">
        <v>484</v>
      </c>
      <c r="G37" s="9" t="s">
        <v>512</v>
      </c>
    </row>
    <row r="38" spans="1:7" x14ac:dyDescent="0.25">
      <c r="A38" s="9">
        <v>19</v>
      </c>
      <c r="B38" s="9" t="s">
        <v>465</v>
      </c>
      <c r="C38" s="9" t="s">
        <v>465</v>
      </c>
      <c r="D38" s="9" t="s">
        <v>465</v>
      </c>
      <c r="E38" s="3" t="s">
        <v>204</v>
      </c>
      <c r="F38" s="9" t="s">
        <v>485</v>
      </c>
      <c r="G38" s="9" t="s">
        <v>515</v>
      </c>
    </row>
    <row r="39" spans="1:7" x14ac:dyDescent="0.25">
      <c r="A39" s="9">
        <v>20</v>
      </c>
      <c r="B39" s="9" t="s">
        <v>465</v>
      </c>
      <c r="C39" s="9" t="s">
        <v>465</v>
      </c>
      <c r="D39" s="9" t="s">
        <v>465</v>
      </c>
      <c r="E39" s="3" t="s">
        <v>204</v>
      </c>
      <c r="F39" s="9" t="s">
        <v>486</v>
      </c>
      <c r="G39" s="9" t="s">
        <v>517</v>
      </c>
    </row>
    <row r="40" spans="1:7" x14ac:dyDescent="0.25">
      <c r="A40" s="9">
        <v>21</v>
      </c>
      <c r="B40" s="9" t="s">
        <v>465</v>
      </c>
      <c r="C40" s="9" t="s">
        <v>465</v>
      </c>
      <c r="D40" s="9" t="s">
        <v>465</v>
      </c>
      <c r="E40" s="3" t="s">
        <v>204</v>
      </c>
      <c r="F40" s="9" t="s">
        <v>486</v>
      </c>
      <c r="G40" s="9" t="s">
        <v>517</v>
      </c>
    </row>
    <row r="41" spans="1:7" x14ac:dyDescent="0.25">
      <c r="A41" s="9">
        <v>22</v>
      </c>
      <c r="B41" s="9" t="s">
        <v>465</v>
      </c>
      <c r="C41" s="9" t="s">
        <v>465</v>
      </c>
      <c r="D41" s="9" t="s">
        <v>465</v>
      </c>
      <c r="E41" s="3" t="s">
        <v>204</v>
      </c>
      <c r="F41" s="9" t="s">
        <v>487</v>
      </c>
      <c r="G41" s="9" t="s">
        <v>520</v>
      </c>
    </row>
    <row r="42" spans="1:7" x14ac:dyDescent="0.25">
      <c r="A42" s="9">
        <v>23</v>
      </c>
      <c r="B42" s="9" t="s">
        <v>465</v>
      </c>
      <c r="C42" s="9" t="s">
        <v>465</v>
      </c>
      <c r="D42" s="9" t="s">
        <v>465</v>
      </c>
      <c r="E42" s="3" t="s">
        <v>204</v>
      </c>
      <c r="F42" s="9" t="s">
        <v>488</v>
      </c>
      <c r="G42" s="9" t="s">
        <v>522</v>
      </c>
    </row>
    <row r="43" spans="1:7" x14ac:dyDescent="0.25">
      <c r="A43" s="9">
        <v>24</v>
      </c>
      <c r="B43" s="9" t="s">
        <v>465</v>
      </c>
      <c r="C43" s="9" t="s">
        <v>465</v>
      </c>
      <c r="D43" s="9" t="s">
        <v>465</v>
      </c>
      <c r="E43" s="3" t="s">
        <v>204</v>
      </c>
      <c r="F43" s="9" t="s">
        <v>489</v>
      </c>
      <c r="G43" s="9" t="s">
        <v>524</v>
      </c>
    </row>
    <row r="44" spans="1:7" x14ac:dyDescent="0.25">
      <c r="A44" s="9">
        <v>25</v>
      </c>
      <c r="B44" s="9" t="s">
        <v>465</v>
      </c>
      <c r="C44" s="9" t="s">
        <v>465</v>
      </c>
      <c r="D44" s="9" t="s">
        <v>465</v>
      </c>
      <c r="E44" s="3" t="s">
        <v>204</v>
      </c>
      <c r="F44" s="11" t="s">
        <v>490</v>
      </c>
      <c r="G44" s="9" t="s">
        <v>526</v>
      </c>
    </row>
    <row r="45" spans="1:7" x14ac:dyDescent="0.25">
      <c r="A45" s="9">
        <v>26</v>
      </c>
      <c r="B45" s="9" t="s">
        <v>465</v>
      </c>
      <c r="C45" s="9" t="s">
        <v>465</v>
      </c>
      <c r="D45" s="9" t="s">
        <v>465</v>
      </c>
      <c r="E45" s="3" t="s">
        <v>204</v>
      </c>
      <c r="F45" s="11" t="s">
        <v>490</v>
      </c>
      <c r="G45" s="9" t="s">
        <v>526</v>
      </c>
    </row>
    <row r="46" spans="1:7" x14ac:dyDescent="0.25">
      <c r="A46" s="9">
        <v>27</v>
      </c>
      <c r="B46" s="9" t="s">
        <v>465</v>
      </c>
      <c r="C46" s="9" t="s">
        <v>465</v>
      </c>
      <c r="D46" s="9" t="s">
        <v>465</v>
      </c>
      <c r="E46" s="3" t="s">
        <v>204</v>
      </c>
      <c r="F46" s="11" t="s">
        <v>490</v>
      </c>
      <c r="G46" s="9" t="s">
        <v>526</v>
      </c>
    </row>
    <row r="47" spans="1:7" x14ac:dyDescent="0.25">
      <c r="A47" s="9">
        <v>28</v>
      </c>
      <c r="B47" s="9" t="s">
        <v>465</v>
      </c>
      <c r="C47" s="9" t="s">
        <v>465</v>
      </c>
      <c r="D47" s="9" t="s">
        <v>465</v>
      </c>
      <c r="E47" s="3" t="s">
        <v>204</v>
      </c>
      <c r="F47" s="11" t="s">
        <v>491</v>
      </c>
      <c r="G47" s="9" t="s">
        <v>528</v>
      </c>
    </row>
    <row r="48" spans="1:7" x14ac:dyDescent="0.25">
      <c r="A48" s="9">
        <v>29</v>
      </c>
      <c r="B48" s="9" t="s">
        <v>465</v>
      </c>
      <c r="C48" s="9" t="s">
        <v>465</v>
      </c>
      <c r="D48" s="9" t="s">
        <v>465</v>
      </c>
      <c r="E48" s="3" t="s">
        <v>204</v>
      </c>
      <c r="F48" s="11" t="s">
        <v>491</v>
      </c>
      <c r="G48" s="9" t="s">
        <v>528</v>
      </c>
    </row>
    <row r="49" spans="1:7" x14ac:dyDescent="0.25">
      <c r="A49" s="9">
        <v>30</v>
      </c>
      <c r="B49" s="9" t="s">
        <v>465</v>
      </c>
      <c r="C49" s="9" t="s">
        <v>465</v>
      </c>
      <c r="D49" s="9" t="s">
        <v>465</v>
      </c>
      <c r="E49" s="3" t="s">
        <v>204</v>
      </c>
      <c r="F49" s="11" t="s">
        <v>492</v>
      </c>
      <c r="G49" s="9" t="s">
        <v>530</v>
      </c>
    </row>
    <row r="50" spans="1:7" x14ac:dyDescent="0.25">
      <c r="A50" s="9">
        <v>31</v>
      </c>
      <c r="B50" s="9" t="s">
        <v>465</v>
      </c>
      <c r="C50" s="9" t="s">
        <v>465</v>
      </c>
      <c r="D50" s="9" t="s">
        <v>465</v>
      </c>
      <c r="E50" s="3" t="s">
        <v>204</v>
      </c>
      <c r="F50" s="11" t="s">
        <v>486</v>
      </c>
      <c r="G50" s="9" t="s">
        <v>517</v>
      </c>
    </row>
    <row r="51" spans="1:7" x14ac:dyDescent="0.25">
      <c r="A51" s="9">
        <v>32</v>
      </c>
      <c r="B51" s="9" t="s">
        <v>465</v>
      </c>
      <c r="C51" s="9" t="s">
        <v>465</v>
      </c>
      <c r="D51" s="9" t="s">
        <v>465</v>
      </c>
      <c r="E51" s="3" t="s">
        <v>204</v>
      </c>
      <c r="F51" s="11" t="s">
        <v>492</v>
      </c>
      <c r="G51" s="9" t="s">
        <v>530</v>
      </c>
    </row>
    <row r="52" spans="1:7" x14ac:dyDescent="0.25">
      <c r="A52" s="9">
        <v>33</v>
      </c>
      <c r="B52" s="10" t="s">
        <v>471</v>
      </c>
      <c r="C52" s="9" t="s">
        <v>473</v>
      </c>
      <c r="D52" s="9" t="s">
        <v>473</v>
      </c>
      <c r="E52" s="3" t="s">
        <v>204</v>
      </c>
      <c r="F52" s="10" t="s">
        <v>493</v>
      </c>
      <c r="G52" s="9" t="s">
        <v>532</v>
      </c>
    </row>
    <row r="53" spans="1:7" x14ac:dyDescent="0.25">
      <c r="A53" s="9">
        <v>34</v>
      </c>
      <c r="B53" s="11" t="s">
        <v>710</v>
      </c>
      <c r="C53" s="11" t="s">
        <v>711</v>
      </c>
      <c r="D53" s="11" t="s">
        <v>712</v>
      </c>
      <c r="E53" s="3" t="s">
        <v>204</v>
      </c>
      <c r="F53" s="11" t="s">
        <v>494</v>
      </c>
      <c r="G53" s="9" t="s">
        <v>534</v>
      </c>
    </row>
  </sheetData>
  <dataValidations count="2">
    <dataValidation type="list" allowBlank="1" showErrorMessage="1" sqref="E54:E201" xr:uid="{00000000-0002-0000-0E00-000000000000}">
      <formula1>Hidden_1_Tabla_5766044</formula1>
    </dataValidation>
    <dataValidation type="list" allowBlank="1" showErrorMessage="1" sqref="E4:E53" xr:uid="{AA75B9C5-E1E1-4DEB-AA9F-B689CAB88890}">
      <formula1>Hidden_525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53"/>
  <sheetViews>
    <sheetView topLeftCell="A45" workbookViewId="0">
      <selection activeCell="E53" sqref="E5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9">
        <v>1</v>
      </c>
      <c r="B4" s="9" t="s">
        <v>462</v>
      </c>
      <c r="C4" s="9" t="s">
        <v>463</v>
      </c>
      <c r="D4" s="9" t="s">
        <v>464</v>
      </c>
      <c r="E4" s="3" t="s">
        <v>204</v>
      </c>
      <c r="F4" s="9" t="s">
        <v>474</v>
      </c>
      <c r="G4" s="9" t="s">
        <v>495</v>
      </c>
    </row>
    <row r="5" spans="1:7" x14ac:dyDescent="0.25">
      <c r="A5" s="9">
        <v>1</v>
      </c>
      <c r="B5" s="9" t="s">
        <v>465</v>
      </c>
      <c r="C5" s="9" t="s">
        <v>465</v>
      </c>
      <c r="D5" s="9" t="s">
        <v>465</v>
      </c>
      <c r="E5" s="3" t="s">
        <v>205</v>
      </c>
      <c r="F5" s="9" t="s">
        <v>475</v>
      </c>
      <c r="G5" s="9" t="s">
        <v>497</v>
      </c>
    </row>
    <row r="6" spans="1:7" x14ac:dyDescent="0.25">
      <c r="A6" s="9">
        <v>1</v>
      </c>
      <c r="B6" s="9" t="s">
        <v>671</v>
      </c>
      <c r="C6" s="9" t="s">
        <v>672</v>
      </c>
      <c r="D6" s="9" t="s">
        <v>673</v>
      </c>
      <c r="E6" s="3" t="s">
        <v>205</v>
      </c>
      <c r="F6" s="9" t="s">
        <v>674</v>
      </c>
      <c r="G6" s="9" t="s">
        <v>675</v>
      </c>
    </row>
    <row r="7" spans="1:7" x14ac:dyDescent="0.25">
      <c r="A7" s="9">
        <v>2</v>
      </c>
      <c r="B7" s="9" t="s">
        <v>465</v>
      </c>
      <c r="C7" s="9" t="s">
        <v>465</v>
      </c>
      <c r="D7" s="9" t="s">
        <v>465</v>
      </c>
      <c r="E7" s="3" t="s">
        <v>204</v>
      </c>
      <c r="F7" s="9" t="s">
        <v>475</v>
      </c>
      <c r="G7" s="9" t="s">
        <v>497</v>
      </c>
    </row>
    <row r="8" spans="1:7" x14ac:dyDescent="0.25">
      <c r="A8" s="9">
        <v>2</v>
      </c>
      <c r="B8" s="9" t="s">
        <v>462</v>
      </c>
      <c r="C8" s="9" t="s">
        <v>463</v>
      </c>
      <c r="D8" s="9" t="s">
        <v>464</v>
      </c>
      <c r="E8" s="3" t="s">
        <v>204</v>
      </c>
      <c r="F8" s="9" t="s">
        <v>474</v>
      </c>
      <c r="G8" s="9" t="s">
        <v>495</v>
      </c>
    </row>
    <row r="9" spans="1:7" x14ac:dyDescent="0.25">
      <c r="A9" s="9">
        <v>2</v>
      </c>
      <c r="B9" s="9" t="s">
        <v>465</v>
      </c>
      <c r="C9" s="9" t="s">
        <v>465</v>
      </c>
      <c r="D9" s="9" t="s">
        <v>465</v>
      </c>
      <c r="E9" s="3" t="s">
        <v>204</v>
      </c>
      <c r="F9" s="9" t="s">
        <v>676</v>
      </c>
      <c r="G9" s="9" t="s">
        <v>677</v>
      </c>
    </row>
    <row r="10" spans="1:7" x14ac:dyDescent="0.25">
      <c r="A10" s="9">
        <v>3</v>
      </c>
      <c r="B10" s="9" t="s">
        <v>465</v>
      </c>
      <c r="C10" s="9" t="s">
        <v>465</v>
      </c>
      <c r="D10" s="9" t="s">
        <v>465</v>
      </c>
      <c r="E10" s="3" t="str">
        <f t="shared" ref="E10" si="0">E6</f>
        <v>Mujer</v>
      </c>
      <c r="F10" s="9" t="s">
        <v>476</v>
      </c>
      <c r="G10" s="9" t="s">
        <v>499</v>
      </c>
    </row>
    <row r="11" spans="1:7" x14ac:dyDescent="0.25">
      <c r="A11" s="9">
        <v>3</v>
      </c>
      <c r="B11" s="9" t="s">
        <v>678</v>
      </c>
      <c r="C11" s="9" t="s">
        <v>679</v>
      </c>
      <c r="D11" s="9" t="s">
        <v>680</v>
      </c>
      <c r="E11" s="3" t="str">
        <f t="shared" ref="E11" si="1">E4</f>
        <v>Hombre</v>
      </c>
      <c r="F11" s="9" t="s">
        <v>681</v>
      </c>
      <c r="G11" s="9" t="s">
        <v>682</v>
      </c>
    </row>
    <row r="12" spans="1:7" x14ac:dyDescent="0.25">
      <c r="A12" s="9">
        <v>4</v>
      </c>
      <c r="B12" s="10" t="s">
        <v>465</v>
      </c>
      <c r="C12" s="10" t="s">
        <v>465</v>
      </c>
      <c r="D12" s="10" t="s">
        <v>465</v>
      </c>
      <c r="E12" s="3" t="s">
        <v>204</v>
      </c>
      <c r="F12" s="9" t="s">
        <v>477</v>
      </c>
      <c r="G12" s="10" t="s">
        <v>500</v>
      </c>
    </row>
    <row r="13" spans="1:7" x14ac:dyDescent="0.25">
      <c r="A13" s="9">
        <v>4</v>
      </c>
      <c r="B13" s="9" t="s">
        <v>462</v>
      </c>
      <c r="C13" s="9" t="s">
        <v>463</v>
      </c>
      <c r="D13" s="9" t="s">
        <v>464</v>
      </c>
      <c r="E13" s="3" t="s">
        <v>205</v>
      </c>
      <c r="F13" s="9" t="s">
        <v>474</v>
      </c>
      <c r="G13" s="9" t="s">
        <v>495</v>
      </c>
    </row>
    <row r="14" spans="1:7" x14ac:dyDescent="0.25">
      <c r="A14" s="9">
        <v>4</v>
      </c>
      <c r="B14" s="9" t="s">
        <v>683</v>
      </c>
      <c r="C14" s="9" t="s">
        <v>684</v>
      </c>
      <c r="D14" s="9" t="s">
        <v>685</v>
      </c>
      <c r="E14" s="3" t="s">
        <v>204</v>
      </c>
      <c r="F14" s="9" t="s">
        <v>686</v>
      </c>
      <c r="G14" s="9" t="s">
        <v>687</v>
      </c>
    </row>
    <row r="15" spans="1:7" x14ac:dyDescent="0.25">
      <c r="A15" s="9">
        <v>5</v>
      </c>
      <c r="B15" s="9" t="s">
        <v>466</v>
      </c>
      <c r="C15" s="9" t="s">
        <v>467</v>
      </c>
      <c r="D15" s="9" t="s">
        <v>688</v>
      </c>
      <c r="E15" s="3" t="s">
        <v>204</v>
      </c>
      <c r="F15" s="9" t="s">
        <v>478</v>
      </c>
      <c r="G15" s="9" t="s">
        <v>501</v>
      </c>
    </row>
    <row r="16" spans="1:7" x14ac:dyDescent="0.25">
      <c r="A16" s="9">
        <v>5</v>
      </c>
      <c r="B16" s="9" t="s">
        <v>465</v>
      </c>
      <c r="C16" s="9" t="s">
        <v>465</v>
      </c>
      <c r="D16" s="9" t="s">
        <v>465</v>
      </c>
      <c r="E16" s="3" t="s">
        <v>204</v>
      </c>
      <c r="F16" s="9" t="s">
        <v>689</v>
      </c>
      <c r="G16" s="9" t="s">
        <v>690</v>
      </c>
    </row>
    <row r="17" spans="1:7" x14ac:dyDescent="0.25">
      <c r="A17" s="9">
        <v>6</v>
      </c>
      <c r="B17" s="9" t="s">
        <v>466</v>
      </c>
      <c r="C17" s="9" t="s">
        <v>467</v>
      </c>
      <c r="D17" s="9" t="s">
        <v>688</v>
      </c>
      <c r="E17" s="3" t="s">
        <v>204</v>
      </c>
      <c r="F17" s="9" t="s">
        <v>478</v>
      </c>
      <c r="G17" s="9" t="s">
        <v>501</v>
      </c>
    </row>
    <row r="18" spans="1:7" x14ac:dyDescent="0.25">
      <c r="A18" s="9">
        <v>6</v>
      </c>
      <c r="B18" s="9" t="s">
        <v>465</v>
      </c>
      <c r="C18" s="9" t="s">
        <v>465</v>
      </c>
      <c r="D18" s="9" t="s">
        <v>465</v>
      </c>
      <c r="E18" s="3" t="s">
        <v>205</v>
      </c>
      <c r="F18" s="9" t="s">
        <v>689</v>
      </c>
      <c r="G18" s="9" t="s">
        <v>690</v>
      </c>
    </row>
    <row r="19" spans="1:7" x14ac:dyDescent="0.25">
      <c r="A19" s="9">
        <v>6</v>
      </c>
      <c r="B19" s="9" t="s">
        <v>691</v>
      </c>
      <c r="C19" s="9" t="s">
        <v>692</v>
      </c>
      <c r="D19" s="9" t="s">
        <v>693</v>
      </c>
      <c r="E19" s="3" t="s">
        <v>204</v>
      </c>
      <c r="F19" s="9" t="s">
        <v>694</v>
      </c>
      <c r="G19" s="9" t="s">
        <v>695</v>
      </c>
    </row>
    <row r="20" spans="1:7" x14ac:dyDescent="0.25">
      <c r="A20" s="9">
        <v>7</v>
      </c>
      <c r="B20" s="9" t="s">
        <v>465</v>
      </c>
      <c r="C20" s="9" t="s">
        <v>465</v>
      </c>
      <c r="D20" s="9" t="s">
        <v>465</v>
      </c>
      <c r="E20" s="3" t="s">
        <v>204</v>
      </c>
      <c r="F20" s="9" t="s">
        <v>476</v>
      </c>
      <c r="G20" s="9" t="str">
        <f>G10</f>
        <v>IRK2209092E1</v>
      </c>
    </row>
    <row r="21" spans="1:7" x14ac:dyDescent="0.25">
      <c r="A21" s="9">
        <v>7</v>
      </c>
      <c r="B21" s="9" t="s">
        <v>678</v>
      </c>
      <c r="C21" s="9" t="s">
        <v>679</v>
      </c>
      <c r="D21" s="9" t="s">
        <v>680</v>
      </c>
      <c r="E21" s="3" t="s">
        <v>204</v>
      </c>
      <c r="F21" s="9" t="s">
        <v>681</v>
      </c>
      <c r="G21" s="9" t="s">
        <v>682</v>
      </c>
    </row>
    <row r="22" spans="1:7" x14ac:dyDescent="0.25">
      <c r="A22" s="9">
        <v>8</v>
      </c>
      <c r="B22" s="9" t="s">
        <v>462</v>
      </c>
      <c r="C22" s="9" t="s">
        <v>463</v>
      </c>
      <c r="D22" s="9" t="s">
        <v>464</v>
      </c>
      <c r="E22" s="3" t="s">
        <v>205</v>
      </c>
      <c r="F22" s="9" t="s">
        <v>474</v>
      </c>
      <c r="G22" s="9" t="str">
        <f>G4</f>
        <v>MOSI8803025T9</v>
      </c>
    </row>
    <row r="23" spans="1:7" x14ac:dyDescent="0.25">
      <c r="A23" s="9">
        <v>8</v>
      </c>
      <c r="B23" s="9" t="s">
        <v>671</v>
      </c>
      <c r="C23" s="9" t="s">
        <v>672</v>
      </c>
      <c r="D23" s="9" t="s">
        <v>673</v>
      </c>
      <c r="E23" s="3" t="s">
        <v>204</v>
      </c>
      <c r="F23" s="9" t="s">
        <v>674</v>
      </c>
      <c r="G23" s="9" t="s">
        <v>696</v>
      </c>
    </row>
    <row r="24" spans="1:7" x14ac:dyDescent="0.25">
      <c r="A24" s="9">
        <v>8</v>
      </c>
      <c r="B24" s="9" t="s">
        <v>465</v>
      </c>
      <c r="C24" s="9" t="s">
        <v>465</v>
      </c>
      <c r="D24" s="9" t="s">
        <v>465</v>
      </c>
      <c r="E24" s="3" t="s">
        <v>204</v>
      </c>
      <c r="F24" s="9" t="s">
        <v>676</v>
      </c>
      <c r="G24" s="9" t="s">
        <v>677</v>
      </c>
    </row>
    <row r="25" spans="1:7" x14ac:dyDescent="0.25">
      <c r="A25" s="9">
        <v>9</v>
      </c>
      <c r="B25" s="9" t="s">
        <v>697</v>
      </c>
      <c r="C25" s="9" t="s">
        <v>698</v>
      </c>
      <c r="D25" s="9" t="s">
        <v>699</v>
      </c>
      <c r="E25" s="3" t="s">
        <v>204</v>
      </c>
      <c r="F25" s="9" t="s">
        <v>479</v>
      </c>
      <c r="G25" s="9" t="s">
        <v>503</v>
      </c>
    </row>
    <row r="26" spans="1:7" x14ac:dyDescent="0.25">
      <c r="A26" s="9">
        <v>10</v>
      </c>
      <c r="B26" s="10" t="s">
        <v>465</v>
      </c>
      <c r="C26" s="10" t="s">
        <v>465</v>
      </c>
      <c r="D26" s="10" t="s">
        <v>465</v>
      </c>
      <c r="E26" s="3" t="s">
        <v>204</v>
      </c>
      <c r="F26" s="9" t="s">
        <v>480</v>
      </c>
      <c r="G26" s="9" t="s">
        <v>504</v>
      </c>
    </row>
    <row r="27" spans="1:7" x14ac:dyDescent="0.25">
      <c r="A27" s="9">
        <v>10</v>
      </c>
      <c r="B27" s="9" t="s">
        <v>465</v>
      </c>
      <c r="C27" s="9" t="s">
        <v>465</v>
      </c>
      <c r="D27" s="9" t="s">
        <v>465</v>
      </c>
      <c r="E27" s="3" t="s">
        <v>204</v>
      </c>
      <c r="F27" s="9" t="s">
        <v>700</v>
      </c>
      <c r="G27" s="9" t="s">
        <v>701</v>
      </c>
    </row>
    <row r="28" spans="1:7" x14ac:dyDescent="0.25">
      <c r="A28" s="9">
        <v>10</v>
      </c>
      <c r="B28" s="9" t="s">
        <v>465</v>
      </c>
      <c r="C28" s="9" t="s">
        <v>465</v>
      </c>
      <c r="D28" s="9" t="s">
        <v>465</v>
      </c>
      <c r="E28" s="3" t="s">
        <v>204</v>
      </c>
      <c r="F28" s="9" t="s">
        <v>475</v>
      </c>
      <c r="G28" s="9" t="s">
        <v>497</v>
      </c>
    </row>
    <row r="29" spans="1:7" x14ac:dyDescent="0.25">
      <c r="A29" s="9">
        <v>11</v>
      </c>
      <c r="B29" s="9" t="s">
        <v>465</v>
      </c>
      <c r="C29" s="9" t="s">
        <v>465</v>
      </c>
      <c r="D29" s="9" t="s">
        <v>465</v>
      </c>
      <c r="E29" s="3" t="s">
        <v>204</v>
      </c>
      <c r="F29" s="9" t="s">
        <v>481</v>
      </c>
      <c r="G29" s="9" t="s">
        <v>506</v>
      </c>
    </row>
    <row r="30" spans="1:7" x14ac:dyDescent="0.25">
      <c r="A30" s="9">
        <v>11</v>
      </c>
      <c r="B30" s="9" t="s">
        <v>702</v>
      </c>
      <c r="C30" s="9" t="s">
        <v>703</v>
      </c>
      <c r="D30" s="9" t="s">
        <v>704</v>
      </c>
      <c r="E30" s="3" t="s">
        <v>204</v>
      </c>
      <c r="F30" s="9" t="s">
        <v>705</v>
      </c>
      <c r="G30" s="9" t="s">
        <v>706</v>
      </c>
    </row>
    <row r="31" spans="1:7" x14ac:dyDescent="0.25">
      <c r="A31" s="9">
        <v>12</v>
      </c>
      <c r="B31" s="9" t="s">
        <v>468</v>
      </c>
      <c r="C31" s="10" t="s">
        <v>469</v>
      </c>
      <c r="D31" s="10" t="s">
        <v>470</v>
      </c>
      <c r="E31" s="3" t="s">
        <v>204</v>
      </c>
      <c r="F31" s="9" t="s">
        <v>482</v>
      </c>
      <c r="G31" s="9" t="s">
        <v>508</v>
      </c>
    </row>
    <row r="32" spans="1:7" x14ac:dyDescent="0.25">
      <c r="A32" s="9">
        <v>13</v>
      </c>
      <c r="B32" s="10" t="s">
        <v>707</v>
      </c>
      <c r="C32" s="10" t="s">
        <v>708</v>
      </c>
      <c r="D32" s="10" t="s">
        <v>709</v>
      </c>
      <c r="E32" s="3" t="s">
        <v>204</v>
      </c>
      <c r="F32" s="9" t="s">
        <v>483</v>
      </c>
      <c r="G32" s="9" t="s">
        <v>510</v>
      </c>
    </row>
    <row r="33" spans="1:7" x14ac:dyDescent="0.25">
      <c r="A33" s="9">
        <v>14</v>
      </c>
      <c r="B33" s="9" t="s">
        <v>465</v>
      </c>
      <c r="C33" s="9" t="s">
        <v>465</v>
      </c>
      <c r="D33" s="9" t="s">
        <v>465</v>
      </c>
      <c r="E33" s="3" t="s">
        <v>204</v>
      </c>
      <c r="F33" s="9" t="s">
        <v>484</v>
      </c>
      <c r="G33" s="9" t="s">
        <v>512</v>
      </c>
    </row>
    <row r="34" spans="1:7" x14ac:dyDescent="0.25">
      <c r="A34" s="9">
        <v>15</v>
      </c>
      <c r="B34" s="9" t="s">
        <v>465</v>
      </c>
      <c r="C34" s="9" t="s">
        <v>465</v>
      </c>
      <c r="D34" s="9" t="s">
        <v>465</v>
      </c>
      <c r="E34" s="3" t="s">
        <v>204</v>
      </c>
      <c r="F34" s="9" t="s">
        <v>485</v>
      </c>
      <c r="G34" s="9" t="s">
        <v>515</v>
      </c>
    </row>
    <row r="35" spans="1:7" x14ac:dyDescent="0.25">
      <c r="A35" s="9">
        <v>16</v>
      </c>
      <c r="B35" s="9" t="s">
        <v>465</v>
      </c>
      <c r="C35" s="9" t="s">
        <v>465</v>
      </c>
      <c r="D35" s="9" t="s">
        <v>465</v>
      </c>
      <c r="E35" s="3" t="s">
        <v>204</v>
      </c>
      <c r="F35" s="9" t="s">
        <v>482</v>
      </c>
      <c r="G35" s="9" t="s">
        <v>508</v>
      </c>
    </row>
    <row r="36" spans="1:7" x14ac:dyDescent="0.25">
      <c r="A36" s="9">
        <v>17</v>
      </c>
      <c r="B36" s="9" t="s">
        <v>465</v>
      </c>
      <c r="C36" s="9" t="s">
        <v>465</v>
      </c>
      <c r="D36" s="9" t="s">
        <v>465</v>
      </c>
      <c r="E36" s="3" t="s">
        <v>204</v>
      </c>
      <c r="F36" s="9" t="s">
        <v>483</v>
      </c>
      <c r="G36" s="9" t="s">
        <v>510</v>
      </c>
    </row>
    <row r="37" spans="1:7" x14ac:dyDescent="0.25">
      <c r="A37" s="9">
        <v>18</v>
      </c>
      <c r="B37" s="9" t="s">
        <v>465</v>
      </c>
      <c r="C37" s="9" t="s">
        <v>465</v>
      </c>
      <c r="D37" s="9" t="s">
        <v>465</v>
      </c>
      <c r="E37" s="3" t="s">
        <v>204</v>
      </c>
      <c r="F37" s="9" t="s">
        <v>484</v>
      </c>
      <c r="G37" s="9" t="s">
        <v>512</v>
      </c>
    </row>
    <row r="38" spans="1:7" x14ac:dyDescent="0.25">
      <c r="A38" s="9">
        <v>19</v>
      </c>
      <c r="B38" s="9" t="s">
        <v>465</v>
      </c>
      <c r="C38" s="9" t="s">
        <v>465</v>
      </c>
      <c r="D38" s="9" t="s">
        <v>465</v>
      </c>
      <c r="E38" s="3" t="s">
        <v>204</v>
      </c>
      <c r="F38" s="9" t="s">
        <v>485</v>
      </c>
      <c r="G38" s="9" t="s">
        <v>515</v>
      </c>
    </row>
    <row r="39" spans="1:7" x14ac:dyDescent="0.25">
      <c r="A39" s="9">
        <v>20</v>
      </c>
      <c r="B39" s="9" t="s">
        <v>465</v>
      </c>
      <c r="C39" s="9" t="s">
        <v>465</v>
      </c>
      <c r="D39" s="9" t="s">
        <v>465</v>
      </c>
      <c r="E39" s="3" t="s">
        <v>204</v>
      </c>
      <c r="F39" s="9" t="s">
        <v>486</v>
      </c>
      <c r="G39" s="9" t="s">
        <v>517</v>
      </c>
    </row>
    <row r="40" spans="1:7" x14ac:dyDescent="0.25">
      <c r="A40" s="9">
        <v>21</v>
      </c>
      <c r="B40" s="9" t="s">
        <v>465</v>
      </c>
      <c r="C40" s="9" t="s">
        <v>465</v>
      </c>
      <c r="D40" s="9" t="s">
        <v>465</v>
      </c>
      <c r="E40" s="3" t="s">
        <v>204</v>
      </c>
      <c r="F40" s="9" t="s">
        <v>486</v>
      </c>
      <c r="G40" s="9" t="s">
        <v>517</v>
      </c>
    </row>
    <row r="41" spans="1:7" x14ac:dyDescent="0.25">
      <c r="A41" s="9">
        <v>22</v>
      </c>
      <c r="B41" s="9" t="s">
        <v>465</v>
      </c>
      <c r="C41" s="9" t="s">
        <v>465</v>
      </c>
      <c r="D41" s="9" t="s">
        <v>465</v>
      </c>
      <c r="E41" s="3" t="s">
        <v>204</v>
      </c>
      <c r="F41" s="9" t="s">
        <v>487</v>
      </c>
      <c r="G41" s="9" t="s">
        <v>520</v>
      </c>
    </row>
    <row r="42" spans="1:7" x14ac:dyDescent="0.25">
      <c r="A42" s="9">
        <v>23</v>
      </c>
      <c r="B42" s="9" t="s">
        <v>465</v>
      </c>
      <c r="C42" s="9" t="s">
        <v>465</v>
      </c>
      <c r="D42" s="9" t="s">
        <v>465</v>
      </c>
      <c r="E42" s="3" t="s">
        <v>204</v>
      </c>
      <c r="F42" s="9" t="s">
        <v>488</v>
      </c>
      <c r="G42" s="9" t="s">
        <v>522</v>
      </c>
    </row>
    <row r="43" spans="1:7" x14ac:dyDescent="0.25">
      <c r="A43" s="9">
        <v>24</v>
      </c>
      <c r="B43" s="9" t="s">
        <v>465</v>
      </c>
      <c r="C43" s="9" t="s">
        <v>465</v>
      </c>
      <c r="D43" s="9" t="s">
        <v>465</v>
      </c>
      <c r="E43" s="3" t="s">
        <v>204</v>
      </c>
      <c r="F43" s="9" t="s">
        <v>489</v>
      </c>
      <c r="G43" s="9" t="s">
        <v>524</v>
      </c>
    </row>
    <row r="44" spans="1:7" x14ac:dyDescent="0.25">
      <c r="A44" s="9">
        <v>25</v>
      </c>
      <c r="B44" s="9" t="s">
        <v>465</v>
      </c>
      <c r="C44" s="9" t="s">
        <v>465</v>
      </c>
      <c r="D44" s="9" t="s">
        <v>465</v>
      </c>
      <c r="E44" s="3" t="s">
        <v>204</v>
      </c>
      <c r="F44" s="11" t="s">
        <v>490</v>
      </c>
      <c r="G44" s="9" t="s">
        <v>526</v>
      </c>
    </row>
    <row r="45" spans="1:7" x14ac:dyDescent="0.25">
      <c r="A45" s="9">
        <v>26</v>
      </c>
      <c r="B45" s="9" t="s">
        <v>465</v>
      </c>
      <c r="C45" s="9" t="s">
        <v>465</v>
      </c>
      <c r="D45" s="9" t="s">
        <v>465</v>
      </c>
      <c r="E45" s="3" t="s">
        <v>204</v>
      </c>
      <c r="F45" s="11" t="s">
        <v>490</v>
      </c>
      <c r="G45" s="9" t="s">
        <v>526</v>
      </c>
    </row>
    <row r="46" spans="1:7" x14ac:dyDescent="0.25">
      <c r="A46" s="9">
        <v>27</v>
      </c>
      <c r="B46" s="9" t="s">
        <v>465</v>
      </c>
      <c r="C46" s="9" t="s">
        <v>465</v>
      </c>
      <c r="D46" s="9" t="s">
        <v>465</v>
      </c>
      <c r="E46" s="3" t="s">
        <v>204</v>
      </c>
      <c r="F46" s="11" t="s">
        <v>490</v>
      </c>
      <c r="G46" s="9" t="s">
        <v>526</v>
      </c>
    </row>
    <row r="47" spans="1:7" x14ac:dyDescent="0.25">
      <c r="A47" s="9">
        <v>28</v>
      </c>
      <c r="B47" s="9" t="s">
        <v>465</v>
      </c>
      <c r="C47" s="9" t="s">
        <v>465</v>
      </c>
      <c r="D47" s="9" t="s">
        <v>465</v>
      </c>
      <c r="E47" s="3" t="s">
        <v>204</v>
      </c>
      <c r="F47" s="11" t="s">
        <v>491</v>
      </c>
      <c r="G47" s="9" t="s">
        <v>528</v>
      </c>
    </row>
    <row r="48" spans="1:7" x14ac:dyDescent="0.25">
      <c r="A48" s="9">
        <v>29</v>
      </c>
      <c r="B48" s="9" t="s">
        <v>465</v>
      </c>
      <c r="C48" s="9" t="s">
        <v>465</v>
      </c>
      <c r="D48" s="9" t="s">
        <v>465</v>
      </c>
      <c r="E48" s="3" t="s">
        <v>204</v>
      </c>
      <c r="F48" s="11" t="s">
        <v>491</v>
      </c>
      <c r="G48" s="9" t="s">
        <v>528</v>
      </c>
    </row>
    <row r="49" spans="1:7" x14ac:dyDescent="0.25">
      <c r="A49" s="9">
        <v>30</v>
      </c>
      <c r="B49" s="9" t="s">
        <v>465</v>
      </c>
      <c r="C49" s="9" t="s">
        <v>465</v>
      </c>
      <c r="D49" s="9" t="s">
        <v>465</v>
      </c>
      <c r="E49" s="3" t="s">
        <v>204</v>
      </c>
      <c r="F49" s="11" t="s">
        <v>492</v>
      </c>
      <c r="G49" s="9" t="s">
        <v>530</v>
      </c>
    </row>
    <row r="50" spans="1:7" x14ac:dyDescent="0.25">
      <c r="A50" s="9">
        <v>31</v>
      </c>
      <c r="B50" s="9" t="s">
        <v>465</v>
      </c>
      <c r="C50" s="9" t="s">
        <v>465</v>
      </c>
      <c r="D50" s="9" t="s">
        <v>465</v>
      </c>
      <c r="E50" s="3" t="s">
        <v>204</v>
      </c>
      <c r="F50" s="11" t="s">
        <v>486</v>
      </c>
      <c r="G50" s="9" t="s">
        <v>517</v>
      </c>
    </row>
    <row r="51" spans="1:7" x14ac:dyDescent="0.25">
      <c r="A51" s="9">
        <v>32</v>
      </c>
      <c r="B51" s="9" t="s">
        <v>465</v>
      </c>
      <c r="C51" s="9" t="s">
        <v>465</v>
      </c>
      <c r="D51" s="9" t="s">
        <v>465</v>
      </c>
      <c r="E51" s="3" t="s">
        <v>204</v>
      </c>
      <c r="F51" s="11" t="s">
        <v>492</v>
      </c>
      <c r="G51" s="9" t="s">
        <v>530</v>
      </c>
    </row>
    <row r="52" spans="1:7" x14ac:dyDescent="0.25">
      <c r="A52" s="9">
        <v>33</v>
      </c>
      <c r="B52" s="10" t="s">
        <v>471</v>
      </c>
      <c r="C52" s="9" t="s">
        <v>473</v>
      </c>
      <c r="D52" s="9" t="s">
        <v>473</v>
      </c>
      <c r="E52" s="3" t="s">
        <v>204</v>
      </c>
      <c r="F52" s="10" t="s">
        <v>493</v>
      </c>
      <c r="G52" s="9" t="s">
        <v>532</v>
      </c>
    </row>
    <row r="53" spans="1:7" x14ac:dyDescent="0.25">
      <c r="A53" s="9">
        <v>34</v>
      </c>
      <c r="B53" s="11" t="s">
        <v>710</v>
      </c>
      <c r="C53" s="11" t="s">
        <v>711</v>
      </c>
      <c r="D53" s="11" t="s">
        <v>712</v>
      </c>
      <c r="E53" s="3" t="s">
        <v>204</v>
      </c>
      <c r="F53" s="11" t="s">
        <v>494</v>
      </c>
      <c r="G53" s="9" t="s">
        <v>534</v>
      </c>
    </row>
  </sheetData>
  <dataValidations count="2">
    <dataValidation type="list" allowBlank="1" showErrorMessage="1" sqref="E54:E201" xr:uid="{00000000-0002-0000-1000-000000000000}">
      <formula1>Hidden_1_Tabla_5766054</formula1>
    </dataValidation>
    <dataValidation type="list" allowBlank="1" showErrorMessage="1" sqref="E4:E53" xr:uid="{70565124-AA7D-4E30-869F-5078F1AB6B49}">
      <formula1>Hidden_525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37"/>
  <sheetViews>
    <sheetView topLeftCell="A3" workbookViewId="0">
      <selection activeCell="F26" sqref="F26"/>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9">
        <v>1</v>
      </c>
      <c r="B4" s="9" t="s">
        <v>465</v>
      </c>
      <c r="C4" s="9" t="s">
        <v>465</v>
      </c>
      <c r="D4" s="9" t="s">
        <v>465</v>
      </c>
      <c r="F4" s="9" t="s">
        <v>465</v>
      </c>
      <c r="G4" s="9" t="s">
        <v>465</v>
      </c>
    </row>
    <row r="5" spans="1:7" x14ac:dyDescent="0.25">
      <c r="A5" s="9">
        <v>2</v>
      </c>
      <c r="B5" s="9" t="s">
        <v>465</v>
      </c>
      <c r="C5" s="9" t="s">
        <v>465</v>
      </c>
      <c r="D5" s="9" t="s">
        <v>465</v>
      </c>
      <c r="F5" s="9" t="s">
        <v>465</v>
      </c>
      <c r="G5" s="9" t="s">
        <v>465</v>
      </c>
    </row>
    <row r="6" spans="1:7" x14ac:dyDescent="0.25">
      <c r="A6" s="9">
        <v>3</v>
      </c>
      <c r="B6" s="9" t="s">
        <v>465</v>
      </c>
      <c r="C6" s="9" t="s">
        <v>465</v>
      </c>
      <c r="D6" s="9" t="s">
        <v>465</v>
      </c>
      <c r="F6" s="9" t="s">
        <v>465</v>
      </c>
      <c r="G6" s="9" t="s">
        <v>465</v>
      </c>
    </row>
    <row r="7" spans="1:7" x14ac:dyDescent="0.25">
      <c r="A7" s="9">
        <v>4</v>
      </c>
      <c r="B7" s="9" t="s">
        <v>465</v>
      </c>
      <c r="C7" s="9" t="s">
        <v>465</v>
      </c>
      <c r="D7" s="9" t="s">
        <v>465</v>
      </c>
      <c r="F7" s="9" t="s">
        <v>465</v>
      </c>
      <c r="G7" s="9" t="s">
        <v>465</v>
      </c>
    </row>
    <row r="8" spans="1:7" x14ac:dyDescent="0.25">
      <c r="A8" s="9">
        <v>5</v>
      </c>
      <c r="B8" s="9" t="s">
        <v>465</v>
      </c>
      <c r="C8" s="9" t="s">
        <v>465</v>
      </c>
      <c r="D8" s="9" t="s">
        <v>465</v>
      </c>
      <c r="F8" s="9" t="s">
        <v>465</v>
      </c>
      <c r="G8" s="9" t="s">
        <v>465</v>
      </c>
    </row>
    <row r="9" spans="1:7" x14ac:dyDescent="0.25">
      <c r="A9" s="9">
        <v>6</v>
      </c>
      <c r="B9" s="9" t="s">
        <v>465</v>
      </c>
      <c r="C9" s="9" t="s">
        <v>465</v>
      </c>
      <c r="D9" s="9" t="s">
        <v>465</v>
      </c>
      <c r="F9" s="9" t="s">
        <v>465</v>
      </c>
      <c r="G9" s="9" t="s">
        <v>465</v>
      </c>
    </row>
    <row r="10" spans="1:7" x14ac:dyDescent="0.25">
      <c r="A10" s="9">
        <v>7</v>
      </c>
      <c r="B10" s="9" t="s">
        <v>465</v>
      </c>
      <c r="C10" s="9" t="s">
        <v>465</v>
      </c>
      <c r="D10" s="9" t="s">
        <v>465</v>
      </c>
      <c r="F10" s="9" t="s">
        <v>465</v>
      </c>
      <c r="G10" s="9" t="s">
        <v>465</v>
      </c>
    </row>
    <row r="11" spans="1:7" x14ac:dyDescent="0.25">
      <c r="A11" s="9">
        <v>8</v>
      </c>
      <c r="B11" s="9" t="s">
        <v>465</v>
      </c>
      <c r="C11" s="9" t="s">
        <v>465</v>
      </c>
      <c r="D11" s="9" t="s">
        <v>465</v>
      </c>
      <c r="F11" s="9" t="s">
        <v>465</v>
      </c>
      <c r="G11" s="9" t="s">
        <v>465</v>
      </c>
    </row>
    <row r="12" spans="1:7" x14ac:dyDescent="0.25">
      <c r="A12" s="9">
        <v>9</v>
      </c>
      <c r="B12" s="9" t="s">
        <v>465</v>
      </c>
      <c r="C12" s="9" t="s">
        <v>465</v>
      </c>
      <c r="D12" s="9" t="s">
        <v>465</v>
      </c>
      <c r="F12" s="9" t="s">
        <v>465</v>
      </c>
      <c r="G12" s="9" t="s">
        <v>465</v>
      </c>
    </row>
    <row r="13" spans="1:7" x14ac:dyDescent="0.25">
      <c r="A13" s="9">
        <v>10</v>
      </c>
      <c r="B13" s="9" t="s">
        <v>465</v>
      </c>
      <c r="C13" s="9" t="s">
        <v>465</v>
      </c>
      <c r="D13" s="9" t="s">
        <v>465</v>
      </c>
      <c r="F13" s="9" t="s">
        <v>465</v>
      </c>
      <c r="G13" s="9" t="s">
        <v>465</v>
      </c>
    </row>
    <row r="14" spans="1:7" x14ac:dyDescent="0.25">
      <c r="A14" s="9">
        <v>11</v>
      </c>
      <c r="B14" s="9" t="s">
        <v>465</v>
      </c>
      <c r="C14" s="9" t="s">
        <v>465</v>
      </c>
      <c r="D14" s="9" t="s">
        <v>465</v>
      </c>
      <c r="F14" s="9" t="s">
        <v>465</v>
      </c>
      <c r="G14" s="9" t="s">
        <v>465</v>
      </c>
    </row>
    <row r="15" spans="1:7" x14ac:dyDescent="0.25">
      <c r="A15" s="9">
        <v>12</v>
      </c>
      <c r="B15" s="9" t="s">
        <v>465</v>
      </c>
      <c r="C15" s="9" t="s">
        <v>465</v>
      </c>
      <c r="D15" s="9" t="s">
        <v>465</v>
      </c>
      <c r="F15" s="9" t="s">
        <v>465</v>
      </c>
      <c r="G15" s="9" t="s">
        <v>465</v>
      </c>
    </row>
    <row r="16" spans="1:7" x14ac:dyDescent="0.25">
      <c r="A16" s="9">
        <v>13</v>
      </c>
      <c r="B16" s="9" t="s">
        <v>465</v>
      </c>
      <c r="C16" s="9" t="s">
        <v>465</v>
      </c>
      <c r="D16" s="9" t="s">
        <v>465</v>
      </c>
      <c r="F16" s="9" t="s">
        <v>465</v>
      </c>
      <c r="G16" s="9" t="s">
        <v>465</v>
      </c>
    </row>
    <row r="17" spans="1:7" x14ac:dyDescent="0.25">
      <c r="A17" s="9">
        <v>14</v>
      </c>
      <c r="B17" s="9" t="s">
        <v>465</v>
      </c>
      <c r="C17" s="9" t="s">
        <v>465</v>
      </c>
      <c r="D17" s="9" t="s">
        <v>465</v>
      </c>
      <c r="F17" s="9" t="s">
        <v>465</v>
      </c>
      <c r="G17" s="9" t="s">
        <v>465</v>
      </c>
    </row>
    <row r="18" spans="1:7" x14ac:dyDescent="0.25">
      <c r="A18" s="9">
        <v>15</v>
      </c>
      <c r="B18" s="9" t="s">
        <v>465</v>
      </c>
      <c r="C18" s="9" t="s">
        <v>465</v>
      </c>
      <c r="D18" s="9" t="s">
        <v>465</v>
      </c>
      <c r="F18" s="9" t="s">
        <v>465</v>
      </c>
      <c r="G18" s="9" t="s">
        <v>465</v>
      </c>
    </row>
    <row r="19" spans="1:7" x14ac:dyDescent="0.25">
      <c r="A19" s="9">
        <v>16</v>
      </c>
      <c r="B19" s="9" t="s">
        <v>465</v>
      </c>
      <c r="C19" s="9" t="s">
        <v>465</v>
      </c>
      <c r="D19" s="9" t="s">
        <v>465</v>
      </c>
      <c r="F19" s="9" t="s">
        <v>465</v>
      </c>
      <c r="G19" s="9" t="s">
        <v>465</v>
      </c>
    </row>
    <row r="20" spans="1:7" x14ac:dyDescent="0.25">
      <c r="A20" s="9">
        <v>17</v>
      </c>
      <c r="B20" s="9" t="s">
        <v>465</v>
      </c>
      <c r="C20" s="9" t="s">
        <v>465</v>
      </c>
      <c r="D20" s="9" t="s">
        <v>465</v>
      </c>
      <c r="F20" s="9" t="s">
        <v>465</v>
      </c>
      <c r="G20" s="9" t="s">
        <v>465</v>
      </c>
    </row>
    <row r="21" spans="1:7" x14ac:dyDescent="0.25">
      <c r="A21" s="9">
        <v>18</v>
      </c>
      <c r="B21" s="9" t="s">
        <v>465</v>
      </c>
      <c r="C21" s="9" t="s">
        <v>465</v>
      </c>
      <c r="D21" s="9" t="s">
        <v>465</v>
      </c>
      <c r="F21" s="9" t="s">
        <v>465</v>
      </c>
      <c r="G21" s="9" t="s">
        <v>465</v>
      </c>
    </row>
    <row r="22" spans="1:7" x14ac:dyDescent="0.25">
      <c r="A22" s="9">
        <v>19</v>
      </c>
      <c r="B22" s="9" t="s">
        <v>465</v>
      </c>
      <c r="C22" s="9" t="s">
        <v>465</v>
      </c>
      <c r="D22" s="9" t="s">
        <v>465</v>
      </c>
      <c r="F22" s="9" t="s">
        <v>465</v>
      </c>
      <c r="G22" s="9" t="s">
        <v>465</v>
      </c>
    </row>
    <row r="23" spans="1:7" x14ac:dyDescent="0.25">
      <c r="A23" s="9">
        <v>20</v>
      </c>
      <c r="B23" s="9" t="s">
        <v>465</v>
      </c>
      <c r="C23" s="9" t="s">
        <v>465</v>
      </c>
      <c r="D23" s="9" t="s">
        <v>465</v>
      </c>
      <c r="F23" s="9" t="s">
        <v>465</v>
      </c>
      <c r="G23" s="9" t="s">
        <v>465</v>
      </c>
    </row>
    <row r="24" spans="1:7" x14ac:dyDescent="0.25">
      <c r="A24" s="9">
        <v>21</v>
      </c>
      <c r="B24" s="9" t="s">
        <v>465</v>
      </c>
      <c r="C24" s="9" t="s">
        <v>465</v>
      </c>
      <c r="D24" s="9" t="s">
        <v>465</v>
      </c>
      <c r="F24" s="9" t="s">
        <v>465</v>
      </c>
      <c r="G24" s="9" t="s">
        <v>465</v>
      </c>
    </row>
    <row r="25" spans="1:7" x14ac:dyDescent="0.25">
      <c r="A25" s="9">
        <v>22</v>
      </c>
      <c r="B25" s="9" t="s">
        <v>465</v>
      </c>
      <c r="C25" s="9" t="s">
        <v>465</v>
      </c>
      <c r="D25" s="9" t="s">
        <v>465</v>
      </c>
      <c r="F25" s="9" t="s">
        <v>465</v>
      </c>
      <c r="G25" s="9" t="s">
        <v>465</v>
      </c>
    </row>
    <row r="26" spans="1:7" x14ac:dyDescent="0.25">
      <c r="A26" s="9">
        <v>23</v>
      </c>
      <c r="B26" s="9" t="s">
        <v>465</v>
      </c>
      <c r="C26" s="9" t="s">
        <v>465</v>
      </c>
      <c r="D26" s="9" t="s">
        <v>465</v>
      </c>
      <c r="F26" s="9" t="s">
        <v>465</v>
      </c>
      <c r="G26" s="9" t="s">
        <v>465</v>
      </c>
    </row>
    <row r="27" spans="1:7" x14ac:dyDescent="0.25">
      <c r="A27" s="9">
        <v>24</v>
      </c>
      <c r="B27" s="9" t="s">
        <v>465</v>
      </c>
      <c r="C27" s="9" t="s">
        <v>465</v>
      </c>
      <c r="D27" s="9" t="s">
        <v>465</v>
      </c>
      <c r="F27" s="9" t="s">
        <v>465</v>
      </c>
      <c r="G27" s="9" t="s">
        <v>465</v>
      </c>
    </row>
    <row r="28" spans="1:7" x14ac:dyDescent="0.25">
      <c r="A28" s="9">
        <v>25</v>
      </c>
      <c r="B28" s="9" t="s">
        <v>465</v>
      </c>
      <c r="C28" s="9" t="s">
        <v>465</v>
      </c>
      <c r="D28" s="9" t="s">
        <v>465</v>
      </c>
      <c r="F28" s="9" t="s">
        <v>465</v>
      </c>
      <c r="G28" s="9" t="s">
        <v>465</v>
      </c>
    </row>
    <row r="29" spans="1:7" x14ac:dyDescent="0.25">
      <c r="A29" s="9">
        <v>26</v>
      </c>
      <c r="B29" s="9" t="s">
        <v>465</v>
      </c>
      <c r="C29" s="9" t="s">
        <v>465</v>
      </c>
      <c r="D29" s="9" t="s">
        <v>465</v>
      </c>
      <c r="F29" s="9" t="s">
        <v>465</v>
      </c>
      <c r="G29" s="9" t="s">
        <v>465</v>
      </c>
    </row>
    <row r="30" spans="1:7" x14ac:dyDescent="0.25">
      <c r="A30" s="9">
        <v>27</v>
      </c>
      <c r="B30" s="9" t="s">
        <v>465</v>
      </c>
      <c r="C30" s="9" t="s">
        <v>465</v>
      </c>
      <c r="D30" s="9" t="s">
        <v>465</v>
      </c>
      <c r="F30" s="9" t="s">
        <v>465</v>
      </c>
      <c r="G30" s="9" t="s">
        <v>465</v>
      </c>
    </row>
    <row r="31" spans="1:7" x14ac:dyDescent="0.25">
      <c r="A31" s="9">
        <v>28</v>
      </c>
      <c r="B31" s="9" t="s">
        <v>465</v>
      </c>
      <c r="C31" s="9" t="s">
        <v>465</v>
      </c>
      <c r="D31" s="9" t="s">
        <v>465</v>
      </c>
      <c r="F31" s="9" t="s">
        <v>465</v>
      </c>
      <c r="G31" s="9" t="s">
        <v>465</v>
      </c>
    </row>
    <row r="32" spans="1:7" x14ac:dyDescent="0.25">
      <c r="A32" s="9">
        <v>29</v>
      </c>
      <c r="B32" s="9" t="s">
        <v>465</v>
      </c>
      <c r="C32" s="9" t="s">
        <v>465</v>
      </c>
      <c r="D32" s="9" t="s">
        <v>465</v>
      </c>
      <c r="F32" s="9" t="s">
        <v>465</v>
      </c>
      <c r="G32" s="9" t="s">
        <v>465</v>
      </c>
    </row>
    <row r="33" spans="1:7" x14ac:dyDescent="0.25">
      <c r="A33" s="9">
        <v>30</v>
      </c>
      <c r="B33" s="9" t="s">
        <v>465</v>
      </c>
      <c r="C33" s="9" t="s">
        <v>465</v>
      </c>
      <c r="D33" s="9" t="s">
        <v>465</v>
      </c>
      <c r="F33" s="9" t="s">
        <v>465</v>
      </c>
      <c r="G33" s="9" t="s">
        <v>465</v>
      </c>
    </row>
    <row r="34" spans="1:7" x14ac:dyDescent="0.25">
      <c r="A34" s="9">
        <v>31</v>
      </c>
      <c r="B34" s="9" t="s">
        <v>465</v>
      </c>
      <c r="C34" s="9" t="s">
        <v>465</v>
      </c>
      <c r="D34" s="9" t="s">
        <v>465</v>
      </c>
      <c r="F34" s="9" t="s">
        <v>465</v>
      </c>
      <c r="G34" s="9" t="s">
        <v>465</v>
      </c>
    </row>
    <row r="35" spans="1:7" x14ac:dyDescent="0.25">
      <c r="A35" s="9">
        <v>32</v>
      </c>
      <c r="B35" s="9" t="s">
        <v>465</v>
      </c>
      <c r="C35" s="9" t="s">
        <v>465</v>
      </c>
      <c r="D35" s="9" t="s">
        <v>465</v>
      </c>
      <c r="F35" s="9" t="s">
        <v>465</v>
      </c>
      <c r="G35" s="9" t="s">
        <v>465</v>
      </c>
    </row>
    <row r="36" spans="1:7" x14ac:dyDescent="0.25">
      <c r="A36" s="9">
        <v>33</v>
      </c>
      <c r="B36" s="9" t="s">
        <v>465</v>
      </c>
      <c r="C36" s="9" t="s">
        <v>465</v>
      </c>
      <c r="D36" s="9" t="s">
        <v>465</v>
      </c>
      <c r="F36" s="9" t="s">
        <v>465</v>
      </c>
      <c r="G36" s="9" t="s">
        <v>465</v>
      </c>
    </row>
    <row r="37" spans="1:7" x14ac:dyDescent="0.25">
      <c r="A37" s="9">
        <v>34</v>
      </c>
      <c r="B37" s="9" t="s">
        <v>465</v>
      </c>
      <c r="C37" s="9" t="s">
        <v>465</v>
      </c>
      <c r="D37" s="9" t="s">
        <v>465</v>
      </c>
      <c r="F37" s="9" t="s">
        <v>465</v>
      </c>
      <c r="G37" s="9" t="s">
        <v>465</v>
      </c>
    </row>
  </sheetData>
  <dataValidations count="1">
    <dataValidation type="list" allowBlank="1" showErrorMessage="1" sqref="E4:E201"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37"/>
  <sheetViews>
    <sheetView topLeftCell="A3" workbookViewId="0">
      <selection activeCell="C19" sqref="C19"/>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12">
        <v>1</v>
      </c>
      <c r="B4" s="13" t="s">
        <v>462</v>
      </c>
      <c r="C4" s="13" t="s">
        <v>463</v>
      </c>
      <c r="D4" s="13" t="s">
        <v>464</v>
      </c>
    </row>
    <row r="5" spans="1:4" x14ac:dyDescent="0.25">
      <c r="A5" s="12">
        <v>2</v>
      </c>
      <c r="B5" s="9" t="s">
        <v>713</v>
      </c>
      <c r="C5" s="9" t="s">
        <v>680</v>
      </c>
      <c r="D5" s="9" t="s">
        <v>714</v>
      </c>
    </row>
    <row r="6" spans="1:4" x14ac:dyDescent="0.25">
      <c r="A6" s="12">
        <v>3</v>
      </c>
      <c r="B6" s="13" t="s">
        <v>715</v>
      </c>
      <c r="C6" s="13" t="s">
        <v>716</v>
      </c>
      <c r="D6" s="13" t="s">
        <v>717</v>
      </c>
    </row>
    <row r="7" spans="1:4" x14ac:dyDescent="0.25">
      <c r="A7" s="12">
        <v>4</v>
      </c>
      <c r="B7" s="9" t="s">
        <v>718</v>
      </c>
      <c r="C7" s="9" t="s">
        <v>719</v>
      </c>
      <c r="D7" s="9" t="s">
        <v>463</v>
      </c>
    </row>
    <row r="8" spans="1:4" x14ac:dyDescent="0.25">
      <c r="A8" s="12">
        <v>5</v>
      </c>
      <c r="B8" s="9" t="s">
        <v>466</v>
      </c>
      <c r="C8" s="9" t="s">
        <v>467</v>
      </c>
      <c r="D8" s="9" t="s">
        <v>688</v>
      </c>
    </row>
    <row r="9" spans="1:4" x14ac:dyDescent="0.25">
      <c r="A9" s="12">
        <v>6</v>
      </c>
      <c r="B9" s="9" t="s">
        <v>466</v>
      </c>
      <c r="C9" s="9" t="s">
        <v>467</v>
      </c>
      <c r="D9" s="9" t="s">
        <v>688</v>
      </c>
    </row>
    <row r="10" spans="1:4" x14ac:dyDescent="0.25">
      <c r="A10" s="12">
        <v>7</v>
      </c>
      <c r="B10" s="13" t="s">
        <v>715</v>
      </c>
      <c r="C10" s="13" t="s">
        <v>716</v>
      </c>
      <c r="D10" s="13" t="s">
        <v>717</v>
      </c>
    </row>
    <row r="11" spans="1:4" x14ac:dyDescent="0.25">
      <c r="A11" s="12">
        <v>8</v>
      </c>
      <c r="B11" s="13" t="s">
        <v>462</v>
      </c>
      <c r="C11" s="13" t="s">
        <v>463</v>
      </c>
      <c r="D11" s="13" t="s">
        <v>464</v>
      </c>
    </row>
    <row r="12" spans="1:4" x14ac:dyDescent="0.25">
      <c r="A12" s="12">
        <v>9</v>
      </c>
      <c r="B12" s="13" t="s">
        <v>697</v>
      </c>
      <c r="C12" s="13" t="s">
        <v>698</v>
      </c>
      <c r="D12" s="13" t="s">
        <v>699</v>
      </c>
    </row>
    <row r="13" spans="1:4" x14ac:dyDescent="0.25">
      <c r="A13" s="12">
        <v>10</v>
      </c>
      <c r="B13" s="13" t="s">
        <v>720</v>
      </c>
      <c r="C13" s="13" t="s">
        <v>721</v>
      </c>
      <c r="D13" s="13" t="s">
        <v>722</v>
      </c>
    </row>
    <row r="14" spans="1:4" x14ac:dyDescent="0.25">
      <c r="A14" s="12">
        <v>11</v>
      </c>
      <c r="B14" s="13" t="s">
        <v>723</v>
      </c>
      <c r="C14" s="13" t="s">
        <v>724</v>
      </c>
      <c r="D14" s="13" t="s">
        <v>725</v>
      </c>
    </row>
    <row r="15" spans="1:4" x14ac:dyDescent="0.25">
      <c r="A15" s="12">
        <v>12</v>
      </c>
      <c r="B15" s="9" t="s">
        <v>468</v>
      </c>
      <c r="C15" s="10" t="s">
        <v>469</v>
      </c>
      <c r="D15" s="10" t="s">
        <v>470</v>
      </c>
    </row>
    <row r="16" spans="1:4" x14ac:dyDescent="0.25">
      <c r="A16" s="12">
        <v>13</v>
      </c>
      <c r="B16" s="10" t="s">
        <v>707</v>
      </c>
      <c r="C16" s="10" t="s">
        <v>708</v>
      </c>
      <c r="D16" s="10" t="s">
        <v>709</v>
      </c>
    </row>
    <row r="17" spans="1:4" x14ac:dyDescent="0.25">
      <c r="A17" s="12">
        <v>14</v>
      </c>
      <c r="B17" s="11" t="s">
        <v>726</v>
      </c>
      <c r="C17" s="13" t="s">
        <v>680</v>
      </c>
      <c r="D17" s="13" t="s">
        <v>727</v>
      </c>
    </row>
    <row r="18" spans="1:4" x14ac:dyDescent="0.25">
      <c r="A18" s="12">
        <v>15</v>
      </c>
      <c r="B18" s="9" t="s">
        <v>728</v>
      </c>
      <c r="C18" s="13" t="s">
        <v>729</v>
      </c>
      <c r="D18" s="13" t="s">
        <v>730</v>
      </c>
    </row>
    <row r="19" spans="1:4" x14ac:dyDescent="0.25">
      <c r="A19" s="12">
        <v>16</v>
      </c>
      <c r="B19" s="9" t="s">
        <v>468</v>
      </c>
      <c r="C19" s="13" t="s">
        <v>731</v>
      </c>
      <c r="D19" s="13" t="s">
        <v>732</v>
      </c>
    </row>
    <row r="20" spans="1:4" x14ac:dyDescent="0.25">
      <c r="A20" s="12">
        <v>17</v>
      </c>
      <c r="B20" s="9" t="s">
        <v>733</v>
      </c>
      <c r="C20" s="13" t="s">
        <v>734</v>
      </c>
      <c r="D20" s="13" t="s">
        <v>735</v>
      </c>
    </row>
    <row r="21" spans="1:4" x14ac:dyDescent="0.25">
      <c r="A21" s="12">
        <v>18</v>
      </c>
      <c r="B21" s="11" t="s">
        <v>726</v>
      </c>
      <c r="C21" s="13" t="s">
        <v>680</v>
      </c>
      <c r="D21" s="13" t="s">
        <v>727</v>
      </c>
    </row>
    <row r="22" spans="1:4" x14ac:dyDescent="0.25">
      <c r="A22" s="12">
        <v>19</v>
      </c>
      <c r="B22" s="9" t="s">
        <v>728</v>
      </c>
      <c r="C22" s="13" t="s">
        <v>729</v>
      </c>
      <c r="D22" s="13" t="s">
        <v>730</v>
      </c>
    </row>
    <row r="23" spans="1:4" x14ac:dyDescent="0.25">
      <c r="A23" s="12">
        <v>20</v>
      </c>
      <c r="B23" s="11" t="s">
        <v>736</v>
      </c>
      <c r="C23" s="13" t="s">
        <v>680</v>
      </c>
      <c r="D23" s="13" t="s">
        <v>737</v>
      </c>
    </row>
    <row r="24" spans="1:4" x14ac:dyDescent="0.25">
      <c r="A24" s="12">
        <v>21</v>
      </c>
      <c r="B24" s="11" t="s">
        <v>736</v>
      </c>
      <c r="C24" s="13" t="s">
        <v>680</v>
      </c>
      <c r="D24" s="13" t="s">
        <v>737</v>
      </c>
    </row>
    <row r="25" spans="1:4" x14ac:dyDescent="0.25">
      <c r="A25" s="12">
        <v>22</v>
      </c>
      <c r="B25" s="11" t="s">
        <v>738</v>
      </c>
      <c r="C25" s="13" t="s">
        <v>739</v>
      </c>
      <c r="D25" s="13" t="s">
        <v>729</v>
      </c>
    </row>
    <row r="26" spans="1:4" x14ac:dyDescent="0.25">
      <c r="A26" s="12">
        <v>23</v>
      </c>
      <c r="B26" s="11" t="s">
        <v>740</v>
      </c>
      <c r="C26" s="13" t="s">
        <v>741</v>
      </c>
      <c r="D26" s="13" t="s">
        <v>742</v>
      </c>
    </row>
    <row r="27" spans="1:4" x14ac:dyDescent="0.25">
      <c r="A27" s="12">
        <v>24</v>
      </c>
      <c r="B27" s="11" t="s">
        <v>743</v>
      </c>
      <c r="C27" s="13" t="s">
        <v>716</v>
      </c>
      <c r="D27" s="13" t="s">
        <v>744</v>
      </c>
    </row>
    <row r="28" spans="1:4" x14ac:dyDescent="0.25">
      <c r="A28" s="12">
        <v>25</v>
      </c>
      <c r="B28" s="11" t="s">
        <v>745</v>
      </c>
      <c r="C28" s="13" t="s">
        <v>746</v>
      </c>
      <c r="D28" s="13" t="s">
        <v>747</v>
      </c>
    </row>
    <row r="29" spans="1:4" x14ac:dyDescent="0.25">
      <c r="A29" s="12">
        <v>26</v>
      </c>
      <c r="B29" s="11" t="s">
        <v>745</v>
      </c>
      <c r="C29" s="13" t="s">
        <v>746</v>
      </c>
      <c r="D29" s="13" t="s">
        <v>747</v>
      </c>
    </row>
    <row r="30" spans="1:4" x14ac:dyDescent="0.25">
      <c r="A30" s="12">
        <v>27</v>
      </c>
      <c r="B30" s="11" t="s">
        <v>745</v>
      </c>
      <c r="C30" s="13" t="s">
        <v>746</v>
      </c>
      <c r="D30" s="13" t="s">
        <v>747</v>
      </c>
    </row>
    <row r="31" spans="1:4" x14ac:dyDescent="0.25">
      <c r="A31" s="12">
        <v>28</v>
      </c>
      <c r="B31" s="11" t="s">
        <v>748</v>
      </c>
      <c r="C31" s="13" t="s">
        <v>749</v>
      </c>
      <c r="D31" s="13" t="s">
        <v>750</v>
      </c>
    </row>
    <row r="32" spans="1:4" x14ac:dyDescent="0.25">
      <c r="A32" s="12">
        <v>29</v>
      </c>
      <c r="B32" s="11" t="s">
        <v>748</v>
      </c>
      <c r="C32" s="13" t="s">
        <v>749</v>
      </c>
      <c r="D32" s="13" t="s">
        <v>750</v>
      </c>
    </row>
    <row r="33" spans="1:4" x14ac:dyDescent="0.25">
      <c r="A33" s="12">
        <v>30</v>
      </c>
      <c r="B33" s="11" t="s">
        <v>751</v>
      </c>
      <c r="C33" s="13" t="s">
        <v>752</v>
      </c>
      <c r="D33" s="13" t="s">
        <v>741</v>
      </c>
    </row>
    <row r="34" spans="1:4" x14ac:dyDescent="0.25">
      <c r="A34" s="12">
        <v>31</v>
      </c>
      <c r="B34" s="11" t="s">
        <v>736</v>
      </c>
      <c r="C34" s="13" t="s">
        <v>753</v>
      </c>
      <c r="D34" s="13" t="s">
        <v>737</v>
      </c>
    </row>
    <row r="35" spans="1:4" x14ac:dyDescent="0.25">
      <c r="A35" s="12">
        <v>32</v>
      </c>
      <c r="B35" s="11" t="s">
        <v>751</v>
      </c>
      <c r="C35" s="13" t="s">
        <v>752</v>
      </c>
      <c r="D35" s="13" t="s">
        <v>741</v>
      </c>
    </row>
    <row r="36" spans="1:4" x14ac:dyDescent="0.25">
      <c r="A36" s="12">
        <v>33</v>
      </c>
      <c r="B36" s="10" t="s">
        <v>471</v>
      </c>
      <c r="C36" s="9" t="s">
        <v>473</v>
      </c>
      <c r="D36" s="9" t="s">
        <v>473</v>
      </c>
    </row>
    <row r="37" spans="1:4" x14ac:dyDescent="0.25">
      <c r="A37" s="12">
        <v>34</v>
      </c>
      <c r="B37" s="11" t="s">
        <v>710</v>
      </c>
      <c r="C37" s="11" t="s">
        <v>711</v>
      </c>
      <c r="D37" s="11" t="s">
        <v>712</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37"/>
  <sheetViews>
    <sheetView topLeftCell="A3" workbookViewId="0">
      <selection activeCell="D31" sqref="D31"/>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s="15">
        <v>1</v>
      </c>
      <c r="B4" s="15">
        <v>21201</v>
      </c>
    </row>
    <row r="5" spans="1:2" x14ac:dyDescent="0.25">
      <c r="A5" s="15">
        <v>2</v>
      </c>
      <c r="B5" s="15">
        <v>21401</v>
      </c>
    </row>
    <row r="6" spans="1:2" x14ac:dyDescent="0.25">
      <c r="A6" s="15">
        <v>3</v>
      </c>
      <c r="B6" s="15">
        <v>22301</v>
      </c>
    </row>
    <row r="7" spans="1:2" x14ac:dyDescent="0.25">
      <c r="A7" s="15">
        <v>4</v>
      </c>
      <c r="B7" s="15">
        <v>24601</v>
      </c>
    </row>
    <row r="8" spans="1:2" x14ac:dyDescent="0.25">
      <c r="A8" s="15">
        <v>5</v>
      </c>
      <c r="B8" s="15">
        <v>24601</v>
      </c>
    </row>
    <row r="9" spans="1:2" x14ac:dyDescent="0.25">
      <c r="A9" s="15">
        <v>6</v>
      </c>
      <c r="B9" s="15">
        <v>24801</v>
      </c>
    </row>
    <row r="10" spans="1:2" x14ac:dyDescent="0.25">
      <c r="A10" s="15">
        <v>7</v>
      </c>
      <c r="B10" s="15">
        <v>25501</v>
      </c>
    </row>
    <row r="11" spans="1:2" x14ac:dyDescent="0.25">
      <c r="A11" s="15">
        <v>8</v>
      </c>
      <c r="B11" s="15">
        <v>29401</v>
      </c>
    </row>
    <row r="12" spans="1:2" x14ac:dyDescent="0.25">
      <c r="A12" s="15">
        <v>9</v>
      </c>
      <c r="B12" s="15">
        <v>26111</v>
      </c>
    </row>
    <row r="13" spans="1:2" x14ac:dyDescent="0.25">
      <c r="A13" s="15">
        <v>10</v>
      </c>
      <c r="B13" s="15">
        <v>24801</v>
      </c>
    </row>
    <row r="14" spans="1:2" x14ac:dyDescent="0.25">
      <c r="A14" s="15">
        <v>11</v>
      </c>
      <c r="B14" s="15">
        <v>38301</v>
      </c>
    </row>
    <row r="15" spans="1:2" x14ac:dyDescent="0.25">
      <c r="A15" s="15">
        <v>12</v>
      </c>
      <c r="B15" s="15">
        <v>33801</v>
      </c>
    </row>
    <row r="16" spans="1:2" x14ac:dyDescent="0.25">
      <c r="A16" s="15">
        <v>13</v>
      </c>
      <c r="B16" s="15">
        <v>35801</v>
      </c>
    </row>
    <row r="17" spans="1:2" x14ac:dyDescent="0.25">
      <c r="A17" s="15">
        <v>14</v>
      </c>
      <c r="B17" s="15">
        <v>35901</v>
      </c>
    </row>
    <row r="18" spans="1:2" x14ac:dyDescent="0.25">
      <c r="A18" s="15">
        <v>15</v>
      </c>
      <c r="B18" s="15">
        <v>33111</v>
      </c>
    </row>
    <row r="19" spans="1:2" x14ac:dyDescent="0.25">
      <c r="A19" s="15">
        <v>16</v>
      </c>
      <c r="B19" s="15">
        <v>33801</v>
      </c>
    </row>
    <row r="20" spans="1:2" x14ac:dyDescent="0.25">
      <c r="A20" s="15">
        <v>17</v>
      </c>
      <c r="B20" s="15">
        <v>35801</v>
      </c>
    </row>
    <row r="21" spans="1:2" x14ac:dyDescent="0.25">
      <c r="A21" s="15">
        <v>18</v>
      </c>
      <c r="B21" s="15">
        <v>35901</v>
      </c>
    </row>
    <row r="22" spans="1:2" x14ac:dyDescent="0.25">
      <c r="A22" s="15">
        <v>19</v>
      </c>
      <c r="B22" s="15">
        <v>33111</v>
      </c>
    </row>
    <row r="23" spans="1:2" x14ac:dyDescent="0.25">
      <c r="A23" s="15">
        <v>20</v>
      </c>
      <c r="B23" s="15">
        <v>35706</v>
      </c>
    </row>
    <row r="24" spans="1:2" x14ac:dyDescent="0.25">
      <c r="A24" s="15">
        <v>21</v>
      </c>
      <c r="B24" s="15">
        <v>35201</v>
      </c>
    </row>
    <row r="25" spans="1:2" x14ac:dyDescent="0.25">
      <c r="A25" s="15">
        <v>22</v>
      </c>
      <c r="B25" s="15">
        <v>38301</v>
      </c>
    </row>
    <row r="26" spans="1:2" x14ac:dyDescent="0.25">
      <c r="A26" s="15">
        <v>23</v>
      </c>
      <c r="B26" s="15">
        <v>38301</v>
      </c>
    </row>
    <row r="27" spans="1:2" x14ac:dyDescent="0.25">
      <c r="A27" s="15">
        <v>24</v>
      </c>
      <c r="B27" s="15">
        <v>32601</v>
      </c>
    </row>
    <row r="28" spans="1:2" x14ac:dyDescent="0.25">
      <c r="A28" s="15">
        <v>25</v>
      </c>
      <c r="B28" s="15">
        <v>35106</v>
      </c>
    </row>
    <row r="29" spans="1:2" x14ac:dyDescent="0.25">
      <c r="A29" s="15">
        <v>26</v>
      </c>
      <c r="B29" s="15">
        <v>35106</v>
      </c>
    </row>
    <row r="30" spans="1:2" x14ac:dyDescent="0.25">
      <c r="A30" s="15">
        <v>27</v>
      </c>
      <c r="B30" s="15">
        <v>35106</v>
      </c>
    </row>
    <row r="31" spans="1:2" x14ac:dyDescent="0.25">
      <c r="A31" s="15">
        <v>28</v>
      </c>
      <c r="B31" s="15">
        <v>35106</v>
      </c>
    </row>
    <row r="32" spans="1:2" x14ac:dyDescent="0.25">
      <c r="A32" s="15">
        <v>29</v>
      </c>
      <c r="B32" s="15">
        <v>35106</v>
      </c>
    </row>
    <row r="33" spans="1:2" x14ac:dyDescent="0.25">
      <c r="A33" s="15">
        <v>30</v>
      </c>
      <c r="B33" s="15">
        <v>35706</v>
      </c>
    </row>
    <row r="34" spans="1:2" x14ac:dyDescent="0.25">
      <c r="A34" s="15">
        <v>31</v>
      </c>
      <c r="B34" s="15">
        <v>35201</v>
      </c>
    </row>
    <row r="35" spans="1:2" x14ac:dyDescent="0.25">
      <c r="A35" s="15">
        <v>32</v>
      </c>
      <c r="B35" s="15">
        <v>35106</v>
      </c>
    </row>
    <row r="36" spans="1:2" x14ac:dyDescent="0.25">
      <c r="A36" s="9">
        <v>33</v>
      </c>
      <c r="B36" s="9">
        <v>35501</v>
      </c>
    </row>
    <row r="37" spans="1:2" x14ac:dyDescent="0.25">
      <c r="A37" s="9">
        <v>34</v>
      </c>
      <c r="B37" s="9">
        <v>33113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37"/>
  <sheetViews>
    <sheetView topLeftCell="A21" workbookViewId="0">
      <selection activeCell="D27" sqref="D27"/>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v>1</v>
      </c>
      <c r="B4" s="9" t="s">
        <v>465</v>
      </c>
      <c r="C4" s="9" t="s">
        <v>465</v>
      </c>
      <c r="D4" s="14">
        <v>45747</v>
      </c>
      <c r="E4" s="9" t="s">
        <v>395</v>
      </c>
    </row>
    <row r="5" spans="1:5" x14ac:dyDescent="0.25">
      <c r="A5">
        <v>2</v>
      </c>
      <c r="B5" s="9" t="s">
        <v>465</v>
      </c>
      <c r="C5" s="9" t="s">
        <v>465</v>
      </c>
      <c r="D5" s="14">
        <v>45747</v>
      </c>
      <c r="E5" s="9" t="s">
        <v>395</v>
      </c>
    </row>
    <row r="6" spans="1:5" x14ac:dyDescent="0.25">
      <c r="A6">
        <v>3</v>
      </c>
      <c r="B6" s="9" t="s">
        <v>465</v>
      </c>
      <c r="C6" s="9" t="s">
        <v>465</v>
      </c>
      <c r="D6" s="14">
        <v>45747</v>
      </c>
      <c r="E6" s="9" t="s">
        <v>395</v>
      </c>
    </row>
    <row r="7" spans="1:5" x14ac:dyDescent="0.25">
      <c r="A7">
        <v>4</v>
      </c>
      <c r="B7" s="9" t="s">
        <v>465</v>
      </c>
      <c r="C7" s="9" t="s">
        <v>465</v>
      </c>
      <c r="D7" s="14">
        <v>45747</v>
      </c>
      <c r="E7" s="9" t="s">
        <v>395</v>
      </c>
    </row>
    <row r="8" spans="1:5" x14ac:dyDescent="0.25">
      <c r="A8">
        <v>5</v>
      </c>
      <c r="B8" s="9" t="s">
        <v>465</v>
      </c>
      <c r="C8" s="9" t="s">
        <v>465</v>
      </c>
      <c r="D8" s="14">
        <v>45747</v>
      </c>
      <c r="E8" s="9" t="s">
        <v>395</v>
      </c>
    </row>
    <row r="9" spans="1:5" x14ac:dyDescent="0.25">
      <c r="A9">
        <v>6</v>
      </c>
      <c r="B9" s="9" t="s">
        <v>465</v>
      </c>
      <c r="C9" s="9" t="s">
        <v>465</v>
      </c>
      <c r="D9" s="14">
        <v>45747</v>
      </c>
      <c r="E9" s="9" t="s">
        <v>395</v>
      </c>
    </row>
    <row r="10" spans="1:5" x14ac:dyDescent="0.25">
      <c r="A10">
        <v>7</v>
      </c>
      <c r="B10" s="9" t="s">
        <v>465</v>
      </c>
      <c r="C10" s="9" t="s">
        <v>465</v>
      </c>
      <c r="D10" s="14">
        <v>45747</v>
      </c>
      <c r="E10" s="9" t="s">
        <v>395</v>
      </c>
    </row>
    <row r="11" spans="1:5" x14ac:dyDescent="0.25">
      <c r="A11">
        <v>8</v>
      </c>
      <c r="B11" s="9" t="s">
        <v>465</v>
      </c>
      <c r="C11" s="9" t="s">
        <v>465</v>
      </c>
      <c r="D11" s="14">
        <v>45747</v>
      </c>
      <c r="E11" s="9" t="s">
        <v>395</v>
      </c>
    </row>
    <row r="12" spans="1:5" x14ac:dyDescent="0.25">
      <c r="A12">
        <v>9</v>
      </c>
      <c r="B12" s="9" t="s">
        <v>465</v>
      </c>
      <c r="C12" s="9" t="s">
        <v>465</v>
      </c>
      <c r="D12" s="14">
        <v>45747</v>
      </c>
      <c r="E12" s="9" t="s">
        <v>395</v>
      </c>
    </row>
    <row r="13" spans="1:5" x14ac:dyDescent="0.25">
      <c r="A13">
        <v>10</v>
      </c>
      <c r="B13" s="9" t="s">
        <v>465</v>
      </c>
      <c r="C13" s="9" t="s">
        <v>465</v>
      </c>
      <c r="D13" s="14">
        <v>45747</v>
      </c>
      <c r="E13" s="9" t="s">
        <v>395</v>
      </c>
    </row>
    <row r="14" spans="1:5" x14ac:dyDescent="0.25">
      <c r="A14">
        <v>11</v>
      </c>
      <c r="B14" s="9" t="s">
        <v>465</v>
      </c>
      <c r="C14" s="9" t="s">
        <v>465</v>
      </c>
      <c r="D14" s="14">
        <v>45747</v>
      </c>
      <c r="E14" s="9" t="s">
        <v>395</v>
      </c>
    </row>
    <row r="15" spans="1:5" x14ac:dyDescent="0.25">
      <c r="A15">
        <v>12</v>
      </c>
      <c r="B15" s="9" t="s">
        <v>465</v>
      </c>
      <c r="C15" s="9" t="s">
        <v>465</v>
      </c>
      <c r="D15" s="14">
        <v>45747</v>
      </c>
      <c r="E15" s="9" t="s">
        <v>395</v>
      </c>
    </row>
    <row r="16" spans="1:5" x14ac:dyDescent="0.25">
      <c r="A16">
        <v>13</v>
      </c>
      <c r="B16" s="9" t="s">
        <v>465</v>
      </c>
      <c r="C16" s="9" t="s">
        <v>465</v>
      </c>
      <c r="D16" s="14">
        <v>45747</v>
      </c>
      <c r="E16" s="9" t="s">
        <v>395</v>
      </c>
    </row>
    <row r="17" spans="1:5" x14ac:dyDescent="0.25">
      <c r="A17">
        <v>14</v>
      </c>
      <c r="B17" s="9" t="s">
        <v>465</v>
      </c>
      <c r="C17" s="9" t="s">
        <v>465</v>
      </c>
      <c r="D17" s="14">
        <v>45747</v>
      </c>
      <c r="E17" s="9" t="s">
        <v>395</v>
      </c>
    </row>
    <row r="18" spans="1:5" x14ac:dyDescent="0.25">
      <c r="A18">
        <v>15</v>
      </c>
      <c r="B18" s="9" t="s">
        <v>465</v>
      </c>
      <c r="C18" s="9" t="s">
        <v>465</v>
      </c>
      <c r="D18" s="14">
        <v>45747</v>
      </c>
      <c r="E18" s="9" t="s">
        <v>395</v>
      </c>
    </row>
    <row r="19" spans="1:5" x14ac:dyDescent="0.25">
      <c r="A19">
        <v>16</v>
      </c>
      <c r="B19" s="9" t="s">
        <v>465</v>
      </c>
      <c r="C19" s="9" t="s">
        <v>465</v>
      </c>
      <c r="D19" s="14">
        <v>45747</v>
      </c>
      <c r="E19" s="9" t="s">
        <v>395</v>
      </c>
    </row>
    <row r="20" spans="1:5" x14ac:dyDescent="0.25">
      <c r="A20">
        <v>17</v>
      </c>
      <c r="B20" s="9" t="s">
        <v>465</v>
      </c>
      <c r="C20" s="9" t="s">
        <v>465</v>
      </c>
      <c r="D20" s="14">
        <v>45747</v>
      </c>
      <c r="E20" s="9" t="s">
        <v>395</v>
      </c>
    </row>
    <row r="21" spans="1:5" x14ac:dyDescent="0.25">
      <c r="A21">
        <v>18</v>
      </c>
      <c r="B21" s="9" t="s">
        <v>465</v>
      </c>
      <c r="C21" s="9" t="s">
        <v>465</v>
      </c>
      <c r="D21" s="14">
        <v>45747</v>
      </c>
      <c r="E21" s="9" t="s">
        <v>395</v>
      </c>
    </row>
    <row r="22" spans="1:5" x14ac:dyDescent="0.25">
      <c r="A22">
        <v>19</v>
      </c>
      <c r="B22" s="9" t="s">
        <v>465</v>
      </c>
      <c r="C22" s="9" t="s">
        <v>465</v>
      </c>
      <c r="D22" s="14">
        <v>45747</v>
      </c>
      <c r="E22" s="9" t="s">
        <v>395</v>
      </c>
    </row>
    <row r="23" spans="1:5" x14ac:dyDescent="0.25">
      <c r="A23">
        <v>20</v>
      </c>
      <c r="B23" s="9" t="s">
        <v>465</v>
      </c>
      <c r="C23" s="9" t="s">
        <v>465</v>
      </c>
      <c r="D23" s="14">
        <v>45747</v>
      </c>
      <c r="E23" s="9" t="s">
        <v>395</v>
      </c>
    </row>
    <row r="24" spans="1:5" x14ac:dyDescent="0.25">
      <c r="A24">
        <v>21</v>
      </c>
      <c r="B24" s="9" t="s">
        <v>465</v>
      </c>
      <c r="C24" s="9" t="s">
        <v>465</v>
      </c>
      <c r="D24" s="14">
        <v>45747</v>
      </c>
      <c r="E24" s="9" t="s">
        <v>395</v>
      </c>
    </row>
    <row r="25" spans="1:5" x14ac:dyDescent="0.25">
      <c r="A25">
        <v>22</v>
      </c>
      <c r="B25" s="9" t="s">
        <v>465</v>
      </c>
      <c r="C25" s="9" t="s">
        <v>465</v>
      </c>
      <c r="D25" s="14">
        <v>45747</v>
      </c>
      <c r="E25" s="9" t="s">
        <v>395</v>
      </c>
    </row>
    <row r="26" spans="1:5" x14ac:dyDescent="0.25">
      <c r="A26">
        <v>23</v>
      </c>
      <c r="B26" s="9" t="s">
        <v>465</v>
      </c>
      <c r="C26" s="9" t="s">
        <v>465</v>
      </c>
      <c r="D26" s="14">
        <v>45747</v>
      </c>
      <c r="E26" s="9" t="s">
        <v>395</v>
      </c>
    </row>
    <row r="27" spans="1:5" x14ac:dyDescent="0.25">
      <c r="A27">
        <v>24</v>
      </c>
      <c r="B27" s="9" t="s">
        <v>465</v>
      </c>
      <c r="C27" s="9" t="s">
        <v>465</v>
      </c>
      <c r="D27" s="14">
        <v>45747</v>
      </c>
      <c r="E27" s="9" t="s">
        <v>395</v>
      </c>
    </row>
    <row r="28" spans="1:5" x14ac:dyDescent="0.25">
      <c r="A28">
        <v>25</v>
      </c>
      <c r="B28" s="9" t="s">
        <v>465</v>
      </c>
      <c r="C28" s="9" t="s">
        <v>465</v>
      </c>
      <c r="D28" s="14">
        <v>45747</v>
      </c>
      <c r="E28" s="9" t="s">
        <v>395</v>
      </c>
    </row>
    <row r="29" spans="1:5" x14ac:dyDescent="0.25">
      <c r="A29">
        <v>26</v>
      </c>
      <c r="B29" s="9" t="s">
        <v>465</v>
      </c>
      <c r="C29" s="9" t="s">
        <v>465</v>
      </c>
      <c r="D29" s="14">
        <v>45747</v>
      </c>
      <c r="E29" s="9" t="s">
        <v>395</v>
      </c>
    </row>
    <row r="30" spans="1:5" x14ac:dyDescent="0.25">
      <c r="A30">
        <v>27</v>
      </c>
      <c r="B30" s="9" t="s">
        <v>465</v>
      </c>
      <c r="C30" s="9" t="s">
        <v>465</v>
      </c>
      <c r="D30" s="14">
        <v>45747</v>
      </c>
      <c r="E30" s="9" t="s">
        <v>395</v>
      </c>
    </row>
    <row r="31" spans="1:5" x14ac:dyDescent="0.25">
      <c r="A31">
        <v>28</v>
      </c>
      <c r="B31" s="9" t="s">
        <v>465</v>
      </c>
      <c r="C31" s="9" t="s">
        <v>465</v>
      </c>
      <c r="D31" s="14">
        <v>45747</v>
      </c>
      <c r="E31" s="9" t="s">
        <v>395</v>
      </c>
    </row>
    <row r="32" spans="1:5" x14ac:dyDescent="0.25">
      <c r="A32">
        <v>29</v>
      </c>
      <c r="B32" s="9" t="s">
        <v>465</v>
      </c>
      <c r="C32" s="9" t="s">
        <v>465</v>
      </c>
      <c r="D32" s="14">
        <v>45747</v>
      </c>
      <c r="E32" s="9" t="s">
        <v>395</v>
      </c>
    </row>
    <row r="33" spans="1:5" x14ac:dyDescent="0.25">
      <c r="A33">
        <v>30</v>
      </c>
      <c r="B33" s="9" t="s">
        <v>465</v>
      </c>
      <c r="C33" s="9" t="s">
        <v>465</v>
      </c>
      <c r="D33" s="14">
        <v>45747</v>
      </c>
      <c r="E33" s="9" t="s">
        <v>395</v>
      </c>
    </row>
    <row r="34" spans="1:5" x14ac:dyDescent="0.25">
      <c r="A34">
        <v>31</v>
      </c>
      <c r="B34" s="9" t="s">
        <v>465</v>
      </c>
      <c r="C34" s="9" t="s">
        <v>465</v>
      </c>
      <c r="D34" s="14">
        <v>45747</v>
      </c>
      <c r="E34" s="9" t="s">
        <v>395</v>
      </c>
    </row>
    <row r="35" spans="1:5" x14ac:dyDescent="0.25">
      <c r="A35">
        <v>32</v>
      </c>
      <c r="B35" s="9" t="s">
        <v>465</v>
      </c>
      <c r="C35" s="9" t="s">
        <v>465</v>
      </c>
      <c r="D35" s="14">
        <v>45747</v>
      </c>
      <c r="E35" s="9" t="s">
        <v>395</v>
      </c>
    </row>
    <row r="36" spans="1:5" x14ac:dyDescent="0.25">
      <c r="A36">
        <v>33</v>
      </c>
      <c r="B36" s="9" t="s">
        <v>465</v>
      </c>
      <c r="C36" s="9" t="s">
        <v>465</v>
      </c>
      <c r="D36" s="14">
        <v>45747</v>
      </c>
      <c r="E36" s="9" t="s">
        <v>395</v>
      </c>
    </row>
    <row r="37" spans="1:5" x14ac:dyDescent="0.25">
      <c r="A37">
        <v>34</v>
      </c>
      <c r="B37" s="9" t="s">
        <v>465</v>
      </c>
      <c r="C37" s="9" t="s">
        <v>465</v>
      </c>
      <c r="D37" s="14">
        <v>45747</v>
      </c>
      <c r="E37" s="9" t="s">
        <v>395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2025-04-10T17:36:04Z</dcterms:created>
  <dcterms:modified xsi:type="dcterms:W3CDTF">2025-04-11T14:43:07Z</dcterms:modified>
</cp:coreProperties>
</file>