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880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calcChain.xml><?xml version="1.0" encoding="utf-8"?>
<calcChain xmlns="http://schemas.openxmlformats.org/spreadsheetml/2006/main">
  <c r="AL19" i="1" l="1"/>
  <c r="AL18" i="1"/>
  <c r="AL17" i="1"/>
  <c r="AL16" i="1"/>
  <c r="AL15" i="1"/>
  <c r="AL14" i="1"/>
  <c r="AL13" i="1"/>
  <c r="AL12" i="1"/>
  <c r="AL11" i="1"/>
</calcChain>
</file>

<file path=xl/sharedStrings.xml><?xml version="1.0" encoding="utf-8"?>
<sst xmlns="http://schemas.openxmlformats.org/spreadsheetml/2006/main" count="1009" uniqueCount="333">
  <si>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</si>
  <si>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</si>
  <si>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</si>
  <si>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</si>
  <si>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</si>
  <si>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</si>
  <si>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</si>
  <si>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</si>
  <si>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</si>
  <si>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</si>
  <si>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</si>
  <si>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</si>
  <si>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</si>
  <si>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</si>
  <si>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</si>
  <si>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</si>
  <si>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</si>
  <si>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</si>
  <si>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</si>
  <si>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</si>
  <si>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</si>
  <si>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</si>
  <si>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</si>
  <si>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</si>
  <si>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</si>
  <si>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</si>
  <si>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</si>
  <si>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</si>
  <si>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</si>
  <si>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</si>
  <si>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</si>
  <si>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</si>
  <si>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</si>
  <si>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</si>
  <si>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</si>
  <si>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</si>
  <si>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</si>
  <si>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</si>
  <si>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</si>
  <si>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</si>
  <si>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</si>
  <si>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</si>
  <si>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</si>
  <si>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</si>
  <si>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</si>
  <si>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</si>
  <si>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</si>
  <si>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</si>
  <si>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</si>
  <si>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</si>
  <si>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</si>
  <si>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</si>
  <si>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</si>
  <si>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</si>
  <si>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</si>
  <si>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</si>
  <si>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</si>
  <si>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</si>
  <si>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</si>
  <si>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</si>
  <si>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</si>
  <si>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</si>
  <si>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</si>
  <si>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</si>
  <si>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</si>
  <si>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</si>
  <si>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</si>
  <si>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</si>
  <si>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</si>
  <si>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</si>
  <si>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</si>
  <si>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</si>
  <si>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</si>
  <si>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</si>
  <si>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</si>
  <si>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</si>
  <si>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</si>
  <si>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</si>
  <si>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</si>
  <si>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</si>
  <si>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</si>
  <si>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</si>
  <si>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</si>
  <si>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</si>
  <si>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</si>
  <si>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</si>
  <si>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</si>
  <si>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</si>
  <si>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</si>
  <si>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</si>
  <si>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</si>
  <si>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</si>
  <si>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</si>
  <si>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</si>
  <si>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</si>
  <si>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</si>
  <si>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</si>
  <si>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</si>
  <si>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</si>
  <si>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</si>
  <si>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</si>
  <si>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</si>
  <si>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</si>
  <si>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</si>
  <si>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</si>
  <si>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</si>
  <si>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</si>
  <si>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</si>
  <si>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</si>
  <si>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</si>
  <si>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</si>
  <si>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</si>
  <si>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</si>
  <si>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</si>
  <si>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</si>
  <si>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</si>
  <si>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</si>
  <si>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</si>
  <si>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</si>
  <si>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</si>
  <si>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</si>
  <si>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</si>
  <si>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</si>
  <si>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</si>
  <si>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</si>
  <si>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</si>
  <si>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</si>
  <si>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</si>
  <si>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</si>
  <si>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</si>
  <si>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</si>
  <si>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</si>
  <si>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</si>
  <si>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</si>
  <si>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</si>
  <si>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</si>
  <si>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</si>
  <si>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</si>
  <si>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</si>
  <si>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</si>
  <si>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</si>
  <si>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</si>
  <si>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</si>
  <si>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</si>
  <si>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</si>
  <si>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</si>
  <si>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</si>
  <si>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</si>
  <si>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</si>
  <si>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</si>
  <si>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</si>
  <si>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</si>
  <si>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</si>
  <si>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</si>
  <si>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</si>
  <si>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</si>
  <si>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</si>
  <si>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</si>
  <si>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</si>
  <si>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</si>
  <si>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</si>
  <si>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</si>
  <si>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</si>
  <si>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</si>
  <si>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</si>
  <si>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</si>
  <si>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</si>
  <si>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</si>
  <si>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</si>
  <si>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</si>
  <si>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</si>
  <si>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</si>
  <si>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</si>
  <si>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</si>
  <si>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</si>
  <si>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</si>
  <si>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</si>
  <si>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</si>
  <si>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</si>
  <si>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</si>
  <si>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</si>
  <si>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</si>
  <si>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</si>
  <si>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</si>
  <si>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</si>
  <si>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</si>
  <si>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</si>
  <si>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</si>
  <si>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</si>
  <si>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</si>
  <si>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</si>
  <si>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</si>
  <si>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</si>
  <si>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</si>
  <si>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</si>
  <si>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</si>
  <si>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</si>
  <si>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</si>
  <si>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http://saludchiapas.gob.mx/doc/transparencia/pot/f28/F28_NE_Licitaciones.pdf</t>
  </si>
  <si>
    <t>Dirección de Infraestructura en Salud</t>
  </si>
  <si>
    <t>Peso</t>
  </si>
  <si>
    <t>Diercción de Infraestructura en Salud</t>
  </si>
  <si>
    <t>No se realizaron Licitaciones de Infraestructura en este periodo</t>
  </si>
  <si>
    <t>PF-008-19</t>
  </si>
  <si>
    <t>http://saludchiapas.gob.mx/doc/transparencia/pot/f28/Convocatoria-PF-008-19.pdf</t>
  </si>
  <si>
    <t>SERVICIOS INTEGRALES</t>
  </si>
  <si>
    <t>http://saludchiapas.gob.mx/doc/transparencia/pot/f28/ACLARACION-LA-907049991-E3-2019.pdf</t>
  </si>
  <si>
    <t>http://saludchiapas.gob.mx/doc/transparencia/pot/f28/PROPUESTAS-LA-907049991-E3-2019.pdf</t>
  </si>
  <si>
    <t>http://saludchiapas.gob.mx/doc/transparencia/pot/f28/FALLO-LA-907049991-E3-2019.pdf</t>
  </si>
  <si>
    <t xml:space="preserve">RAFAEL </t>
  </si>
  <si>
    <t xml:space="preserve">SANCHEZ </t>
  </si>
  <si>
    <t>ZEBADUA</t>
  </si>
  <si>
    <t>TAMIZANDO MAS S.C.</t>
  </si>
  <si>
    <t>TMA-170404-UEA</t>
  </si>
  <si>
    <t>Mejor oferta económica</t>
  </si>
  <si>
    <t>DIRECCION DE SALUD PÚBLICA</t>
  </si>
  <si>
    <t>Subdireccion de Recursos Materiales y Servicios Generales (Departamento de Recursos Materiales)</t>
  </si>
  <si>
    <t>Transacción bancaria</t>
  </si>
  <si>
    <t>http://saludchiapas.gob.mx/doc/transparencia/pot/f28/CONTRATO-PF-008-19.pdf</t>
  </si>
  <si>
    <t>RECURSO FEDERAL</t>
  </si>
  <si>
    <t>PF-009-19</t>
  </si>
  <si>
    <t>http://saludchiapas.gob.mx/doc/transparencia/pot/f28/Convocatoria-PF-009-19.pdf</t>
  </si>
  <si>
    <t>VEHICULOS Y EQUIPO TERRESTRE</t>
  </si>
  <si>
    <t>ALVARO</t>
  </si>
  <si>
    <t>CLARA</t>
  </si>
  <si>
    <t>TAJE</t>
  </si>
  <si>
    <t>AUTOTAB, S.A. DE C.V.</t>
  </si>
  <si>
    <t>AUT910722IFA</t>
  </si>
  <si>
    <t>DIRECCION DE ATENCION MEDICA</t>
  </si>
  <si>
    <t>http://saludchiapas.gob.mx/doc/transparencia/pot/f28/CONTRATO-PF-009-19.pdf</t>
  </si>
  <si>
    <t xml:space="preserve">seis semanas a partir de la firma del pedido y contrato.
</t>
  </si>
  <si>
    <t>PF-010-19</t>
  </si>
  <si>
    <t>http://saludchiapas.gob.mx/doc/transparencia/pot/f28/Convocatoria-PF-010-19.pdf</t>
  </si>
  <si>
    <t>OTROS GASTOS DE DIFUSION E INFORMACION</t>
  </si>
  <si>
    <t>MARIA EUGENIA</t>
  </si>
  <si>
    <t xml:space="preserve">CASTILLEJOS </t>
  </si>
  <si>
    <t>MACIAS</t>
  </si>
  <si>
    <t>IMPRESOS ROMA DE CHIAPAS, S.A. DE C.V.</t>
  </si>
  <si>
    <t>IRC171010V43</t>
  </si>
  <si>
    <t>http://saludchiapas.gob.mx/doc/transparencia/pot/f28/CONTRATO-PF-010-19.pdf</t>
  </si>
  <si>
    <t>Quince días naturales posteriores a la firma del pedido y contrato</t>
  </si>
  <si>
    <t>PF-011-19</t>
  </si>
  <si>
    <t>http://saludchiapas.gob.mx/doc/transparencia/pot/f28/Convocatoria-PF-011-19.pdf</t>
  </si>
  <si>
    <t>RUBI ELIZABETH</t>
  </si>
  <si>
    <t>PALACIOS</t>
  </si>
  <si>
    <t xml:space="preserve">GUTIERREZ </t>
  </si>
  <si>
    <t>COMERCIALIZADORA HATSA HA DEL SUR, S.A. DE C.V.</t>
  </si>
  <si>
    <t>CHH181017V75</t>
  </si>
  <si>
    <t>http://saludchiapas.gob.mx/doc/transparencia/pot/f28/CONTRATO-PF-011-19.pdf</t>
  </si>
  <si>
    <t>Quince días naturales contados a partir de la firma del pedido y contrato</t>
  </si>
  <si>
    <t>PF-012-19</t>
  </si>
  <si>
    <t>http://saludchiapas.gob.mx/doc/transparencia/pot/f28/Convocatoria-PF-012-19.pdf</t>
  </si>
  <si>
    <t>http://saludchiapas.gob.mx/doc/transparencia/pot/f28/CONTRATO-PF-012-19.pdf</t>
  </si>
  <si>
    <t>PF-013-19</t>
  </si>
  <si>
    <t>http://saludchiapas.gob.mx/doc/transparencia/pot/f28/Convocatoria-PF-013-19.pdf</t>
  </si>
  <si>
    <t xml:space="preserve">MARIO </t>
  </si>
  <si>
    <t xml:space="preserve">FRANCO </t>
  </si>
  <si>
    <t>ANTUÑANO</t>
  </si>
  <si>
    <t>PROVEEDORA INTEGRAM, S.A. DE C.V.</t>
  </si>
  <si>
    <t>PIN-140227-1W5</t>
  </si>
  <si>
    <t>http://saludchiapas.gob.mx/doc/transparencia/pot/f28/CONTRATO-PF-013-19.pdf</t>
  </si>
  <si>
    <t>PF-014-19</t>
  </si>
  <si>
    <t>http://saludchiapas.gob.mx/doc/transparencia/pot/f28/Convocatoria-PF-014-19.pdf</t>
  </si>
  <si>
    <t>MATERIALES Y ACCESORIOS DE LABORATORIO</t>
  </si>
  <si>
    <t xml:space="preserve">OLIVIA </t>
  </si>
  <si>
    <t xml:space="preserve">CRUZ </t>
  </si>
  <si>
    <t xml:space="preserve">LOPEZ </t>
  </si>
  <si>
    <t>ATR INSTRUMENTOS, S.A. DE C.V.</t>
  </si>
  <si>
    <t>AIN071026DCA</t>
  </si>
  <si>
    <t>http://saludchiapas.gob.mx/doc/transparencia/pot/f28/CONTRATO-PF-014-19.pdf</t>
  </si>
  <si>
    <t>30 dias naturales a partir de la firma del pedido y contrato</t>
  </si>
  <si>
    <t>PF-016-19</t>
  </si>
  <si>
    <t>http://saludchiapas.gob.mx/doc/transparencia/pot/f28/Convocatoria-PF-016-19.pdf</t>
  </si>
  <si>
    <t>OTROS PRODUCTOS QUIMICOS</t>
  </si>
  <si>
    <t>http://saludchiapas.gob.mx/doc/transparencia/pot/f28/CONTRATO-PF-016-19.pdf</t>
  </si>
  <si>
    <t>PF-017-19</t>
  </si>
  <si>
    <t>http://saludchiapas.gob.mx/doc/transparencia/pot/f28/Convocatoria-PF-017-19.pdf</t>
  </si>
  <si>
    <t xml:space="preserve">DANIELLE </t>
  </si>
  <si>
    <t xml:space="preserve">MUÑOS </t>
  </si>
  <si>
    <t>ROJI</t>
  </si>
  <si>
    <t>HWR SOLUTIONS, S.A. DE C.V.</t>
  </si>
  <si>
    <t>HSO160114TL4</t>
  </si>
  <si>
    <t>http://saludchiapas.gob.mx/doc/transparencia/pot/f28/CONTRATO-PF-017-19.pdf</t>
  </si>
  <si>
    <t>PF-018-19</t>
  </si>
  <si>
    <t>http://saludchiapas.gob.mx/doc/transparencia/pot/f28/Convocatoria-PF-018-19.pdf</t>
  </si>
  <si>
    <t xml:space="preserve">LILIANA </t>
  </si>
  <si>
    <t>ROVIROSA</t>
  </si>
  <si>
    <t xml:space="preserve">GOMEZ </t>
  </si>
  <si>
    <t xml:space="preserve">LILIANA ROVIROSA GOMEZ </t>
  </si>
  <si>
    <t>ROGL-730205-HS9</t>
  </si>
  <si>
    <t>http://saludchiapas.gob.mx/doc/transparencia/pot/f28/CONTRATO-PF-018-19.pdf</t>
  </si>
  <si>
    <t>15 días naturales contados a partir de la firma del pedido y/o contrato.</t>
  </si>
  <si>
    <t>PF-019-19</t>
  </si>
  <si>
    <t>http://saludchiapas.gob.mx/doc/transparencia/pot/f28/Convocatoria-PF-019-19.pdf</t>
  </si>
  <si>
    <t xml:space="preserve">VALENTIN </t>
  </si>
  <si>
    <t>RIVERA</t>
  </si>
  <si>
    <t>MONTIEL</t>
  </si>
  <si>
    <t>DICIPA, S.A. DE C.V.</t>
  </si>
  <si>
    <t>DCP-790511-D36</t>
  </si>
  <si>
    <t>LABORATORIO ESTATAL DE SALUD PUBLICA</t>
  </si>
  <si>
    <t>http://saludchiapas.gob.mx/doc/transparencia/pot/f28/CONTRATO-PF-019-19.pdf</t>
  </si>
  <si>
    <t>PF-002-19</t>
  </si>
  <si>
    <t>http://saludchiapas.gob.mx/doc/transparencia/pot/f28/Convocatoria-PF-002-19.pdf</t>
  </si>
  <si>
    <t>MEDICINAS Y PRODUCTOS FARMACEUTICOS</t>
  </si>
  <si>
    <t>http://saludchiapas.gob.mx/doc/transparencia/pot/f28/ACLARACION-LA-907049991-E5-2019.pdf</t>
  </si>
  <si>
    <t>http://saludchiapas.gob.mx/doc/transparencia/pot/f28/PROPUESTAS-LA-907049991-E5-2019.pdf</t>
  </si>
  <si>
    <t>http://saludchiapas.gob.mx/doc/transparencia/pot/f28/FALLO-LA-907049991-E5-2019.pdf</t>
  </si>
  <si>
    <t>ISAI SAMUEL</t>
  </si>
  <si>
    <t xml:space="preserve">LUNA </t>
  </si>
  <si>
    <t>AVANTES</t>
  </si>
  <si>
    <t>INSTITUTO AUDIOLOGICO AUDIOTECH, S.A. DE C.V.</t>
  </si>
  <si>
    <t>IAA080807K63</t>
  </si>
  <si>
    <t>http://saludchiapas.gob.mx/doc/transparencia/pot/f28/CONTRATO-PF-002-19.pdf</t>
  </si>
  <si>
    <t>Al momento de la recepcion del 100% del pedido.</t>
  </si>
  <si>
    <t>PF-003-19</t>
  </si>
  <si>
    <t>http://saludchiapas.gob.mx/doc/transparencia/pot/f28/Convocatoria-PF-003-19.pdf</t>
  </si>
  <si>
    <t>MATERIALES, ACCESORIOS Y SUMINISTROS MEDICOS</t>
  </si>
  <si>
    <t>http://saludchiapas.gob.mx/doc/transparencia/pot/f28/CONTRATO-PF-003-19.pdf</t>
  </si>
  <si>
    <t>PF-004-19</t>
  </si>
  <si>
    <t>http://saludchiapas.gob.mx/doc/transparencia/pot/f28/Convocatoria-PF-004-19.pdf</t>
  </si>
  <si>
    <t>MATERIALES, ACCESORIOS Y SUMINISTROS DE LABORATORIO</t>
  </si>
  <si>
    <t>http://saludchiapas.gob.mx/doc/transparencia/pot/f28/CONTRATO-PF-004-19.pdf</t>
  </si>
  <si>
    <t>PF-005-19</t>
  </si>
  <si>
    <t>http://saludchiapas.gob.mx/doc/transparencia/pot/f28/Convocatoria-PF-005-19.pdf</t>
  </si>
  <si>
    <t>INSTALACION, REPARACION Y MANTENIMIENTO DE EQUIPO E INSTRUMENTAL MEDICO Y DE LABORATORIO</t>
  </si>
  <si>
    <t>http://saludchiapas.gob.mx/doc/transparencia/pot/f28/CONTRATO-PF-005-19.pdf</t>
  </si>
  <si>
    <t>PF-006-19</t>
  </si>
  <si>
    <t>http://saludchiapas.gob.mx/doc/transparencia/pot/f28/Convocatoria-PF-006-19.pdf</t>
  </si>
  <si>
    <t>INSTRUMENTAL MEDICO Y DE LABORATORIO MENOR</t>
  </si>
  <si>
    <t>http://saludchiapas.gob.mx/doc/transparencia/pot/f28/CONTRATO-PF-006-19.pdf</t>
  </si>
  <si>
    <t>PF-007-19</t>
  </si>
  <si>
    <t>http://saludchiapas.gob.mx/doc/transparencia/pot/f28/Convocatoria-PF-007-19.pdf</t>
  </si>
  <si>
    <t>http://saludchiapas.gob.mx/doc/transparencia/pot/f28/CONTRATO-PF-007-19.pdf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</si>
</sst>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1" fillId="0" borderId="0" xfId="0" applyFont="1"/>
    <xf numFmtId="14" fontId="1" fillId="0" borderId="0" xfId="0" applyNumberFormat="1" applyFont="1"/>
    <xf numFmtId="0" fontId="5" fillId="3" borderId="0" xfId="1" applyFont="1"/>
    <xf numFmtId="2" fontId="1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saludchiapas.gob.mx/doc/transparencia/pot/f28/Convocatoria-PF-010-19.pdf" TargetMode="External"/><Relationship Id="rId117" Type="http://schemas.openxmlformats.org/officeDocument/2006/relationships/hyperlink" Target="http://saludchiapas.gob.mx/doc/transparencia/pot/f28/ACLARACION-LA-907049991-E3-2019.pdf" TargetMode="External"/><Relationship Id="rId21" Type="http://schemas.openxmlformats.org/officeDocument/2006/relationships/hyperlink" Target="http://saludchiapas.gob.mx/doc/transparencia/pot/f28/F28_NE_Licitaciones.pdf" TargetMode="External"/><Relationship Id="rId42" Type="http://schemas.openxmlformats.org/officeDocument/2006/relationships/hyperlink" Target="http://saludchiapas.gob.mx/doc/transparencia/pot/f28/F28_NE_Licitaciones.pdf" TargetMode="External"/><Relationship Id="rId47" Type="http://schemas.openxmlformats.org/officeDocument/2006/relationships/hyperlink" Target="http://saludchiapas.gob.mx/doc/transparencia/pot/f28/F28_NE_Licitaciones.pdf" TargetMode="External"/><Relationship Id="rId63" Type="http://schemas.openxmlformats.org/officeDocument/2006/relationships/hyperlink" Target="http://saludchiapas.gob.mx/doc/transparencia/pot/f28/F28_NE_Licitaciones.pdf" TargetMode="External"/><Relationship Id="rId68" Type="http://schemas.openxmlformats.org/officeDocument/2006/relationships/hyperlink" Target="http://saludchiapas.gob.mx/doc/transparencia/pot/f28/F28_NE_Licitaciones.pdf" TargetMode="External"/><Relationship Id="rId84" Type="http://schemas.openxmlformats.org/officeDocument/2006/relationships/hyperlink" Target="http://saludchiapas.gob.mx/doc/transparencia/pot/f28/F28_NE_Licitaciones.pdf" TargetMode="External"/><Relationship Id="rId89" Type="http://schemas.openxmlformats.org/officeDocument/2006/relationships/hyperlink" Target="http://saludchiapas.gob.mx/doc/transparencia/pot/f28/F28_NE_Licitaciones.pdf" TargetMode="External"/><Relationship Id="rId112" Type="http://schemas.openxmlformats.org/officeDocument/2006/relationships/hyperlink" Target="http://saludchiapas.gob.mx/doc/transparencia/pot/f28/F28_NE_Licitaciones.pdf" TargetMode="External"/><Relationship Id="rId133" Type="http://schemas.openxmlformats.org/officeDocument/2006/relationships/hyperlink" Target="http://saludchiapas.gob.mx/doc/transparencia/pot/f28/Convocatoria-PF-016-19.pdf" TargetMode="External"/><Relationship Id="rId138" Type="http://schemas.openxmlformats.org/officeDocument/2006/relationships/hyperlink" Target="http://saludchiapas.gob.mx/doc/transparencia/pot/f28/Convocatoria-PF-003-19.pdf" TargetMode="External"/><Relationship Id="rId16" Type="http://schemas.openxmlformats.org/officeDocument/2006/relationships/hyperlink" Target="http://saludchiapas.gob.mx/doc/transparencia/pot/f28/F28_NE_Licitaciones.pdf" TargetMode="External"/><Relationship Id="rId107" Type="http://schemas.openxmlformats.org/officeDocument/2006/relationships/hyperlink" Target="http://saludchiapas.gob.mx/doc/transparencia/pot/f28/F28_NE_Licitaciones.pdf" TargetMode="External"/><Relationship Id="rId11" Type="http://schemas.openxmlformats.org/officeDocument/2006/relationships/hyperlink" Target="http://saludchiapas.gob.mx/doc/transparencia/pot/f28/F28_NE_Licitaciones.pdf" TargetMode="External"/><Relationship Id="rId32" Type="http://schemas.openxmlformats.org/officeDocument/2006/relationships/hyperlink" Target="http://saludchiapas.gob.mx/doc/transparencia/pot/f28/Convocatoria-PF-017-19.pdf" TargetMode="External"/><Relationship Id="rId37" Type="http://schemas.openxmlformats.org/officeDocument/2006/relationships/hyperlink" Target="http://saludchiapas.gob.mx/doc/transparencia/pot/f28/Convocatoria-PF-004-19.pdf" TargetMode="External"/><Relationship Id="rId53" Type="http://schemas.openxmlformats.org/officeDocument/2006/relationships/hyperlink" Target="http://saludchiapas.gob.mx/doc/transparencia/pot/f28/F28_NE_Licitaciones.pdf" TargetMode="External"/><Relationship Id="rId58" Type="http://schemas.openxmlformats.org/officeDocument/2006/relationships/hyperlink" Target="http://saludchiapas.gob.mx/doc/transparencia/pot/f28/F28_NE_Licitaciones.pdf" TargetMode="External"/><Relationship Id="rId74" Type="http://schemas.openxmlformats.org/officeDocument/2006/relationships/hyperlink" Target="http://saludchiapas.gob.mx/doc/transparencia/pot/f28/F28_NE_Licitaciones.pdf" TargetMode="External"/><Relationship Id="rId79" Type="http://schemas.openxmlformats.org/officeDocument/2006/relationships/hyperlink" Target="http://saludchiapas.gob.mx/doc/transparencia/pot/f28/F28_NE_Licitaciones.pdf" TargetMode="External"/><Relationship Id="rId102" Type="http://schemas.openxmlformats.org/officeDocument/2006/relationships/hyperlink" Target="http://saludchiapas.gob.mx/doc/transparencia/pot/f28/F28_NE_Licitaciones.pdf" TargetMode="External"/><Relationship Id="rId123" Type="http://schemas.openxmlformats.org/officeDocument/2006/relationships/hyperlink" Target="http://saludchiapas.gob.mx/doc/transparencia/pot/f28/ACLARACION-LA-907049991-E5-2019.pdf" TargetMode="External"/><Relationship Id="rId128" Type="http://schemas.openxmlformats.org/officeDocument/2006/relationships/hyperlink" Target="http://saludchiapas.gob.mx/doc/transparencia/pot/f28/Convocatoria-PF-010-19.pdf" TargetMode="External"/><Relationship Id="rId5" Type="http://schemas.openxmlformats.org/officeDocument/2006/relationships/hyperlink" Target="http://saludchiapas.gob.mx/doc/transparencia/pot/f28/F28_NE_Licitaciones.pdf" TargetMode="External"/><Relationship Id="rId90" Type="http://schemas.openxmlformats.org/officeDocument/2006/relationships/hyperlink" Target="http://saludchiapas.gob.mx/doc/transparencia/pot/f28/F28_NE_Licitaciones.pdf" TargetMode="External"/><Relationship Id="rId95" Type="http://schemas.openxmlformats.org/officeDocument/2006/relationships/hyperlink" Target="http://saludchiapas.gob.mx/doc/transparencia/pot/f28/F28_NE_Licitaciones.pdf" TargetMode="External"/><Relationship Id="rId22" Type="http://schemas.openxmlformats.org/officeDocument/2006/relationships/hyperlink" Target="http://saludchiapas.gob.mx/doc/transparencia/pot/f28/F28_NE_Licitaciones.pdf" TargetMode="External"/><Relationship Id="rId27" Type="http://schemas.openxmlformats.org/officeDocument/2006/relationships/hyperlink" Target="http://saludchiapas.gob.mx/doc/transparencia/pot/f28/Convocatoria-PF-011-19.pdf" TargetMode="External"/><Relationship Id="rId43" Type="http://schemas.openxmlformats.org/officeDocument/2006/relationships/hyperlink" Target="http://saludchiapas.gob.mx/doc/transparencia/pot/f28/F28_NE_Licitaciones.pdf" TargetMode="External"/><Relationship Id="rId48" Type="http://schemas.openxmlformats.org/officeDocument/2006/relationships/hyperlink" Target="http://saludchiapas.gob.mx/doc/transparencia/pot/f28/F28_NE_Licitaciones.pdf" TargetMode="External"/><Relationship Id="rId64" Type="http://schemas.openxmlformats.org/officeDocument/2006/relationships/hyperlink" Target="http://saludchiapas.gob.mx/doc/transparencia/pot/f28/F28_NE_Licitaciones.pdf" TargetMode="External"/><Relationship Id="rId69" Type="http://schemas.openxmlformats.org/officeDocument/2006/relationships/hyperlink" Target="http://saludchiapas.gob.mx/doc/transparencia/pot/f28/F28_NE_Licitaciones.pdf" TargetMode="External"/><Relationship Id="rId113" Type="http://schemas.openxmlformats.org/officeDocument/2006/relationships/hyperlink" Target="http://saludchiapas.gob.mx/doc/transparencia/pot/f28/FALLO-LA-907049991-E3-2019.pdf" TargetMode="External"/><Relationship Id="rId118" Type="http://schemas.openxmlformats.org/officeDocument/2006/relationships/hyperlink" Target="http://saludchiapas.gob.mx/doc/transparencia/pot/f28/ACLARACION-LA-907049991-E3-2019.pdf" TargetMode="External"/><Relationship Id="rId134" Type="http://schemas.openxmlformats.org/officeDocument/2006/relationships/hyperlink" Target="http://saludchiapas.gob.mx/doc/transparencia/pot/f28/Convocatoria-PF-017-19.pdf" TargetMode="External"/><Relationship Id="rId139" Type="http://schemas.openxmlformats.org/officeDocument/2006/relationships/hyperlink" Target="http://saludchiapas.gob.mx/doc/transparencia/pot/f28/Convocatoria-PF-004-19.pdf" TargetMode="External"/><Relationship Id="rId8" Type="http://schemas.openxmlformats.org/officeDocument/2006/relationships/hyperlink" Target="http://saludchiapas.gob.mx/doc/transparencia/pot/f28/F28_NE_Licitaciones.pdf" TargetMode="External"/><Relationship Id="rId51" Type="http://schemas.openxmlformats.org/officeDocument/2006/relationships/hyperlink" Target="http://saludchiapas.gob.mx/doc/transparencia/pot/f28/F28_NE_Licitaciones.pdf" TargetMode="External"/><Relationship Id="rId72" Type="http://schemas.openxmlformats.org/officeDocument/2006/relationships/hyperlink" Target="http://saludchiapas.gob.mx/doc/transparencia/pot/f28/F28_NE_Licitaciones.pdf" TargetMode="External"/><Relationship Id="rId80" Type="http://schemas.openxmlformats.org/officeDocument/2006/relationships/hyperlink" Target="http://saludchiapas.gob.mx/doc/transparencia/pot/f28/F28_NE_Licitaciones.pdf" TargetMode="External"/><Relationship Id="rId85" Type="http://schemas.openxmlformats.org/officeDocument/2006/relationships/hyperlink" Target="http://saludchiapas.gob.mx/doc/transparencia/pot/f28/F28_NE_Licitaciones.pdf" TargetMode="External"/><Relationship Id="rId93" Type="http://schemas.openxmlformats.org/officeDocument/2006/relationships/hyperlink" Target="http://saludchiapas.gob.mx/doc/transparencia/pot/f28/F28_NE_Licitaciones.pdf" TargetMode="External"/><Relationship Id="rId98" Type="http://schemas.openxmlformats.org/officeDocument/2006/relationships/hyperlink" Target="http://saludchiapas.gob.mx/doc/transparencia/pot/f28/F28_NE_Licitaciones.pdf" TargetMode="External"/><Relationship Id="rId121" Type="http://schemas.openxmlformats.org/officeDocument/2006/relationships/hyperlink" Target="http://saludchiapas.gob.mx/doc/transparencia/pot/f28/ACLARACION-LA-907049991-E3-2019.pdf" TargetMode="External"/><Relationship Id="rId142" Type="http://schemas.openxmlformats.org/officeDocument/2006/relationships/hyperlink" Target="http://saludchiapas.gob.mx/doc/transparencia/pot/f28/Convocatoria-PF-007-19.pdf" TargetMode="External"/><Relationship Id="rId3" Type="http://schemas.openxmlformats.org/officeDocument/2006/relationships/hyperlink" Target="http://saludchiapas.gob.mx/doc/transparencia/pot/f28/F28_NE_Licitaciones.pdf" TargetMode="External"/><Relationship Id="rId12" Type="http://schemas.openxmlformats.org/officeDocument/2006/relationships/hyperlink" Target="http://saludchiapas.gob.mx/doc/transparencia/pot/f28/F28_NE_Licitaciones.pdf" TargetMode="External"/><Relationship Id="rId17" Type="http://schemas.openxmlformats.org/officeDocument/2006/relationships/hyperlink" Target="http://saludchiapas.gob.mx/doc/transparencia/pot/f28/F28_NE_Licitaciones.pdf" TargetMode="External"/><Relationship Id="rId25" Type="http://schemas.openxmlformats.org/officeDocument/2006/relationships/hyperlink" Target="http://saludchiapas.gob.mx/doc/transparencia/pot/f28/Convocatoria-PF-009-19.pdf" TargetMode="External"/><Relationship Id="rId33" Type="http://schemas.openxmlformats.org/officeDocument/2006/relationships/hyperlink" Target="http://saludchiapas.gob.mx/doc/transparencia/pot/f28/Convocatoria-PF-018-19.pdf" TargetMode="External"/><Relationship Id="rId38" Type="http://schemas.openxmlformats.org/officeDocument/2006/relationships/hyperlink" Target="http://saludchiapas.gob.mx/doc/transparencia/pot/f28/Convocatoria-PF-005-19.pdf" TargetMode="External"/><Relationship Id="rId46" Type="http://schemas.openxmlformats.org/officeDocument/2006/relationships/hyperlink" Target="http://saludchiapas.gob.mx/doc/transparencia/pot/f28/F28_NE_Licitaciones.pdf" TargetMode="External"/><Relationship Id="rId59" Type="http://schemas.openxmlformats.org/officeDocument/2006/relationships/hyperlink" Target="http://saludchiapas.gob.mx/doc/transparencia/pot/f28/F28_NE_Licitaciones.pdf" TargetMode="External"/><Relationship Id="rId67" Type="http://schemas.openxmlformats.org/officeDocument/2006/relationships/hyperlink" Target="http://saludchiapas.gob.mx/doc/transparencia/pot/f28/F28_NE_Licitaciones.pdf" TargetMode="External"/><Relationship Id="rId103" Type="http://schemas.openxmlformats.org/officeDocument/2006/relationships/hyperlink" Target="http://saludchiapas.gob.mx/doc/transparencia/pot/f28/F28_NE_Licitaciones.pdf" TargetMode="External"/><Relationship Id="rId108" Type="http://schemas.openxmlformats.org/officeDocument/2006/relationships/hyperlink" Target="http://saludchiapas.gob.mx/doc/transparencia/pot/f28/F28_NE_Licitaciones.pdf" TargetMode="External"/><Relationship Id="rId116" Type="http://schemas.openxmlformats.org/officeDocument/2006/relationships/hyperlink" Target="http://saludchiapas.gob.mx/doc/transparencia/pot/f28/FALLO-LA-907049991-E5-2019.pdf" TargetMode="External"/><Relationship Id="rId124" Type="http://schemas.openxmlformats.org/officeDocument/2006/relationships/hyperlink" Target="http://saludchiapas.gob.mx/doc/transparencia/pot/f28/ACLARACION-LA-907049991-E5-2019.pdf" TargetMode="External"/><Relationship Id="rId129" Type="http://schemas.openxmlformats.org/officeDocument/2006/relationships/hyperlink" Target="http://saludchiapas.gob.mx/doc/transparencia/pot/f28/Convocatoria-PF-011-19.pdf" TargetMode="External"/><Relationship Id="rId137" Type="http://schemas.openxmlformats.org/officeDocument/2006/relationships/hyperlink" Target="http://saludchiapas.gob.mx/doc/transparencia/pot/f28/Convocatoria-PF-002-19.pdf" TargetMode="External"/><Relationship Id="rId20" Type="http://schemas.openxmlformats.org/officeDocument/2006/relationships/hyperlink" Target="http://saludchiapas.gob.mx/doc/transparencia/pot/f28/F28_NE_Licitaciones.pdf" TargetMode="External"/><Relationship Id="rId41" Type="http://schemas.openxmlformats.org/officeDocument/2006/relationships/hyperlink" Target="http://saludchiapas.gob.mx/doc/transparencia/pot/f28/F28_NE_Licitaciones.pdf" TargetMode="External"/><Relationship Id="rId54" Type="http://schemas.openxmlformats.org/officeDocument/2006/relationships/hyperlink" Target="http://saludchiapas.gob.mx/doc/transparencia/pot/f28/F28_NE_Licitaciones.pdf" TargetMode="External"/><Relationship Id="rId62" Type="http://schemas.openxmlformats.org/officeDocument/2006/relationships/hyperlink" Target="http://saludchiapas.gob.mx/doc/transparencia/pot/f28/F28_NE_Licitaciones.pdf" TargetMode="External"/><Relationship Id="rId70" Type="http://schemas.openxmlformats.org/officeDocument/2006/relationships/hyperlink" Target="http://saludchiapas.gob.mx/doc/transparencia/pot/f28/F28_NE_Licitaciones.pdf" TargetMode="External"/><Relationship Id="rId75" Type="http://schemas.openxmlformats.org/officeDocument/2006/relationships/hyperlink" Target="http://saludchiapas.gob.mx/doc/transparencia/pot/f28/F28_NE_Licitaciones.pdf" TargetMode="External"/><Relationship Id="rId83" Type="http://schemas.openxmlformats.org/officeDocument/2006/relationships/hyperlink" Target="http://saludchiapas.gob.mx/doc/transparencia/pot/f28/F28_NE_Licitaciones.pdf" TargetMode="External"/><Relationship Id="rId88" Type="http://schemas.openxmlformats.org/officeDocument/2006/relationships/hyperlink" Target="http://saludchiapas.gob.mx/doc/transparencia/pot/f28/F28_NE_Licitaciones.pdf" TargetMode="External"/><Relationship Id="rId91" Type="http://schemas.openxmlformats.org/officeDocument/2006/relationships/hyperlink" Target="http://saludchiapas.gob.mx/doc/transparencia/pot/f28/F28_NE_Licitaciones.pdf" TargetMode="External"/><Relationship Id="rId96" Type="http://schemas.openxmlformats.org/officeDocument/2006/relationships/hyperlink" Target="http://saludchiapas.gob.mx/doc/transparencia/pot/f28/F28_NE_Licitaciones.pdf" TargetMode="External"/><Relationship Id="rId111" Type="http://schemas.openxmlformats.org/officeDocument/2006/relationships/hyperlink" Target="http://saludchiapas.gob.mx/doc/transparencia/pot/f28/F28_NE_Licitaciones.pdf" TargetMode="External"/><Relationship Id="rId132" Type="http://schemas.openxmlformats.org/officeDocument/2006/relationships/hyperlink" Target="http://saludchiapas.gob.mx/doc/transparencia/pot/f28/Convocatoria-PF-014-19.pdf" TargetMode="External"/><Relationship Id="rId140" Type="http://schemas.openxmlformats.org/officeDocument/2006/relationships/hyperlink" Target="http://saludchiapas.gob.mx/doc/transparencia/pot/f28/Convocatoria-PF-005-19.pdf" TargetMode="External"/><Relationship Id="rId1" Type="http://schemas.openxmlformats.org/officeDocument/2006/relationships/hyperlink" Target="http://saludchiapas.gob.mx/doc/transparencia/pot/f28/F28_NE_Licitaciones.pdf" TargetMode="External"/><Relationship Id="rId6" Type="http://schemas.openxmlformats.org/officeDocument/2006/relationships/hyperlink" Target="http://saludchiapas.gob.mx/doc/transparencia/pot/f28/F28_NE_Licitaciones.pdf" TargetMode="External"/><Relationship Id="rId15" Type="http://schemas.openxmlformats.org/officeDocument/2006/relationships/hyperlink" Target="http://saludchiapas.gob.mx/doc/transparencia/pot/f28/F28_NE_Licitaciones.pdf" TargetMode="External"/><Relationship Id="rId23" Type="http://schemas.openxmlformats.org/officeDocument/2006/relationships/hyperlink" Target="http://saludchiapas.gob.mx/doc/transparencia/pot/f28/Convocatoria-PF-008-19.pdf" TargetMode="External"/><Relationship Id="rId28" Type="http://schemas.openxmlformats.org/officeDocument/2006/relationships/hyperlink" Target="http://saludchiapas.gob.mx/doc/transparencia/pot/f28/Convocatoria-PF-012-19.pdf" TargetMode="External"/><Relationship Id="rId36" Type="http://schemas.openxmlformats.org/officeDocument/2006/relationships/hyperlink" Target="http://saludchiapas.gob.mx/doc/transparencia/pot/f28/Convocatoria-PF-003-19.pdf" TargetMode="External"/><Relationship Id="rId49" Type="http://schemas.openxmlformats.org/officeDocument/2006/relationships/hyperlink" Target="http://saludchiapas.gob.mx/doc/transparencia/pot/f28/F28_NE_Licitaciones.pdf" TargetMode="External"/><Relationship Id="rId57" Type="http://schemas.openxmlformats.org/officeDocument/2006/relationships/hyperlink" Target="http://saludchiapas.gob.mx/doc/transparencia/pot/f28/F28_NE_Licitaciones.pdf" TargetMode="External"/><Relationship Id="rId106" Type="http://schemas.openxmlformats.org/officeDocument/2006/relationships/hyperlink" Target="http://saludchiapas.gob.mx/doc/transparencia/pot/f28/F28_NE_Licitaciones.pdf" TargetMode="External"/><Relationship Id="rId114" Type="http://schemas.openxmlformats.org/officeDocument/2006/relationships/hyperlink" Target="http://saludchiapas.gob.mx/doc/transparencia/pot/f28/FALLO-LA-907049991-E3-2019.pdf" TargetMode="External"/><Relationship Id="rId119" Type="http://schemas.openxmlformats.org/officeDocument/2006/relationships/hyperlink" Target="http://saludchiapas.gob.mx/doc/transparencia/pot/f28/ACLARACION-LA-907049991-E5-2019.pdf" TargetMode="External"/><Relationship Id="rId127" Type="http://schemas.openxmlformats.org/officeDocument/2006/relationships/hyperlink" Target="http://saludchiapas.gob.mx/doc/transparencia/pot/f28/Convocatoria-PF-009-19.pdf" TargetMode="External"/><Relationship Id="rId10" Type="http://schemas.openxmlformats.org/officeDocument/2006/relationships/hyperlink" Target="http://saludchiapas.gob.mx/doc/transparencia/pot/f28/F28_NE_Licitaciones.pdf" TargetMode="External"/><Relationship Id="rId31" Type="http://schemas.openxmlformats.org/officeDocument/2006/relationships/hyperlink" Target="http://saludchiapas.gob.mx/doc/transparencia/pot/f28/Convocatoria-PF-016-19.pdf" TargetMode="External"/><Relationship Id="rId44" Type="http://schemas.openxmlformats.org/officeDocument/2006/relationships/hyperlink" Target="http://saludchiapas.gob.mx/doc/transparencia/pot/f28/F28_NE_Licitaciones.pdf" TargetMode="External"/><Relationship Id="rId52" Type="http://schemas.openxmlformats.org/officeDocument/2006/relationships/hyperlink" Target="http://saludchiapas.gob.mx/doc/transparencia/pot/f28/F28_NE_Licitaciones.pdf" TargetMode="External"/><Relationship Id="rId60" Type="http://schemas.openxmlformats.org/officeDocument/2006/relationships/hyperlink" Target="http://saludchiapas.gob.mx/doc/transparencia/pot/f28/F28_NE_Licitaciones.pdf" TargetMode="External"/><Relationship Id="rId65" Type="http://schemas.openxmlformats.org/officeDocument/2006/relationships/hyperlink" Target="http://saludchiapas.gob.mx/doc/transparencia/pot/f28/F28_NE_Licitaciones.pdf" TargetMode="External"/><Relationship Id="rId73" Type="http://schemas.openxmlformats.org/officeDocument/2006/relationships/hyperlink" Target="http://saludchiapas.gob.mx/doc/transparencia/pot/f28/F28_NE_Licitaciones.pdf" TargetMode="External"/><Relationship Id="rId78" Type="http://schemas.openxmlformats.org/officeDocument/2006/relationships/hyperlink" Target="http://saludchiapas.gob.mx/doc/transparencia/pot/f28/F28_NE_Licitaciones.pdf" TargetMode="External"/><Relationship Id="rId81" Type="http://schemas.openxmlformats.org/officeDocument/2006/relationships/hyperlink" Target="http://saludchiapas.gob.mx/doc/transparencia/pot/f28/F28_NE_Licitaciones.pdf" TargetMode="External"/><Relationship Id="rId86" Type="http://schemas.openxmlformats.org/officeDocument/2006/relationships/hyperlink" Target="http://saludchiapas.gob.mx/doc/transparencia/pot/f28/F28_NE_Licitaciones.pdf" TargetMode="External"/><Relationship Id="rId94" Type="http://schemas.openxmlformats.org/officeDocument/2006/relationships/hyperlink" Target="http://saludchiapas.gob.mx/doc/transparencia/pot/f28/F28_NE_Licitaciones.pdf" TargetMode="External"/><Relationship Id="rId99" Type="http://schemas.openxmlformats.org/officeDocument/2006/relationships/hyperlink" Target="http://saludchiapas.gob.mx/doc/transparencia/pot/f28/F28_NE_Licitaciones.pdf" TargetMode="External"/><Relationship Id="rId101" Type="http://schemas.openxmlformats.org/officeDocument/2006/relationships/hyperlink" Target="http://saludchiapas.gob.mx/doc/transparencia/pot/f28/F28_NE_Licitaciones.pdf" TargetMode="External"/><Relationship Id="rId122" Type="http://schemas.openxmlformats.org/officeDocument/2006/relationships/hyperlink" Target="http://saludchiapas.gob.mx/doc/transparencia/pot/f28/ACLARACION-LA-907049991-E3-2019.pdf" TargetMode="External"/><Relationship Id="rId130" Type="http://schemas.openxmlformats.org/officeDocument/2006/relationships/hyperlink" Target="http://saludchiapas.gob.mx/doc/transparencia/pot/f28/Convocatoria-PF-012-19.pdf" TargetMode="External"/><Relationship Id="rId135" Type="http://schemas.openxmlformats.org/officeDocument/2006/relationships/hyperlink" Target="http://saludchiapas.gob.mx/doc/transparencia/pot/f28/Convocatoria-PF-018-19.pdf" TargetMode="External"/><Relationship Id="rId4" Type="http://schemas.openxmlformats.org/officeDocument/2006/relationships/hyperlink" Target="http://saludchiapas.gob.mx/doc/transparencia/pot/f28/F28_NE_Licitaciones.pdf" TargetMode="External"/><Relationship Id="rId9" Type="http://schemas.openxmlformats.org/officeDocument/2006/relationships/hyperlink" Target="http://saludchiapas.gob.mx/doc/transparencia/pot/f28/F28_NE_Licitaciones.pdf" TargetMode="External"/><Relationship Id="rId13" Type="http://schemas.openxmlformats.org/officeDocument/2006/relationships/hyperlink" Target="http://saludchiapas.gob.mx/doc/transparencia/pot/f28/F28_NE_Licitaciones.pdf" TargetMode="External"/><Relationship Id="rId18" Type="http://schemas.openxmlformats.org/officeDocument/2006/relationships/hyperlink" Target="http://saludchiapas.gob.mx/doc/transparencia/pot/f28/F28_NE_Licitaciones.pdf" TargetMode="External"/><Relationship Id="rId39" Type="http://schemas.openxmlformats.org/officeDocument/2006/relationships/hyperlink" Target="http://saludchiapas.gob.mx/doc/transparencia/pot/f28/Convocatoria-PF-006-19.pdf" TargetMode="External"/><Relationship Id="rId109" Type="http://schemas.openxmlformats.org/officeDocument/2006/relationships/hyperlink" Target="http://saludchiapas.gob.mx/doc/transparencia/pot/f28/F28_NE_Licitaciones.pdf" TargetMode="External"/><Relationship Id="rId34" Type="http://schemas.openxmlformats.org/officeDocument/2006/relationships/hyperlink" Target="http://saludchiapas.gob.mx/doc/transparencia/pot/f28/Convocatoria-PF-019-19.pdf" TargetMode="External"/><Relationship Id="rId50" Type="http://schemas.openxmlformats.org/officeDocument/2006/relationships/hyperlink" Target="http://saludchiapas.gob.mx/doc/transparencia/pot/f28/F28_NE_Licitaciones.pdf" TargetMode="External"/><Relationship Id="rId55" Type="http://schemas.openxmlformats.org/officeDocument/2006/relationships/hyperlink" Target="http://saludchiapas.gob.mx/doc/transparencia/pot/f28/F28_NE_Licitaciones.pdf" TargetMode="External"/><Relationship Id="rId76" Type="http://schemas.openxmlformats.org/officeDocument/2006/relationships/hyperlink" Target="http://saludchiapas.gob.mx/doc/transparencia/pot/f28/F28_NE_Licitaciones.pdf" TargetMode="External"/><Relationship Id="rId97" Type="http://schemas.openxmlformats.org/officeDocument/2006/relationships/hyperlink" Target="http://saludchiapas.gob.mx/doc/transparencia/pot/f28/F28_NE_Licitaciones.pdf" TargetMode="External"/><Relationship Id="rId104" Type="http://schemas.openxmlformats.org/officeDocument/2006/relationships/hyperlink" Target="http://saludchiapas.gob.mx/doc/transparencia/pot/f28/F28_NE_Licitaciones.pdf" TargetMode="External"/><Relationship Id="rId120" Type="http://schemas.openxmlformats.org/officeDocument/2006/relationships/hyperlink" Target="http://saludchiapas.gob.mx/doc/transparencia/pot/f28/ACLARACION-LA-907049991-E5-2019.pdf" TargetMode="External"/><Relationship Id="rId125" Type="http://schemas.openxmlformats.org/officeDocument/2006/relationships/hyperlink" Target="http://saludchiapas.gob.mx/doc/transparencia/pot/f28/Convocatoria-PF-008-19.pdf" TargetMode="External"/><Relationship Id="rId141" Type="http://schemas.openxmlformats.org/officeDocument/2006/relationships/hyperlink" Target="http://saludchiapas.gob.mx/doc/transparencia/pot/f28/Convocatoria-PF-006-19.pdf" TargetMode="External"/><Relationship Id="rId7" Type="http://schemas.openxmlformats.org/officeDocument/2006/relationships/hyperlink" Target="http://saludchiapas.gob.mx/doc/transparencia/pot/f28/F28_NE_Licitaciones.pdf" TargetMode="External"/><Relationship Id="rId71" Type="http://schemas.openxmlformats.org/officeDocument/2006/relationships/hyperlink" Target="http://saludchiapas.gob.mx/doc/transparencia/pot/f28/F28_NE_Licitaciones.pdf" TargetMode="External"/><Relationship Id="rId92" Type="http://schemas.openxmlformats.org/officeDocument/2006/relationships/hyperlink" Target="http://saludchiapas.gob.mx/doc/transparencia/pot/f28/F28_NE_Licitaciones.pdf" TargetMode="External"/><Relationship Id="rId2" Type="http://schemas.openxmlformats.org/officeDocument/2006/relationships/hyperlink" Target="http://saludchiapas.gob.mx/doc/transparencia/pot/f28/F28_NE_Licitaciones.pdf" TargetMode="External"/><Relationship Id="rId29" Type="http://schemas.openxmlformats.org/officeDocument/2006/relationships/hyperlink" Target="http://saludchiapas.gob.mx/doc/transparencia/pot/f28/Convocatoria-PF-013-19.pdf" TargetMode="External"/><Relationship Id="rId24" Type="http://schemas.openxmlformats.org/officeDocument/2006/relationships/hyperlink" Target="http://saludchiapas.gob.mx/doc/transparencia/pot/f28/Convocatoria-PF-008-19.pdf" TargetMode="External"/><Relationship Id="rId40" Type="http://schemas.openxmlformats.org/officeDocument/2006/relationships/hyperlink" Target="http://saludchiapas.gob.mx/doc/transparencia/pot/f28/Convocatoria-PF-007-19.pdf" TargetMode="External"/><Relationship Id="rId45" Type="http://schemas.openxmlformats.org/officeDocument/2006/relationships/hyperlink" Target="http://saludchiapas.gob.mx/doc/transparencia/pot/f28/F28_NE_Licitaciones.pdf" TargetMode="External"/><Relationship Id="rId66" Type="http://schemas.openxmlformats.org/officeDocument/2006/relationships/hyperlink" Target="http://saludchiapas.gob.mx/doc/transparencia/pot/f28/F28_NE_Licitaciones.pdf" TargetMode="External"/><Relationship Id="rId87" Type="http://schemas.openxmlformats.org/officeDocument/2006/relationships/hyperlink" Target="http://saludchiapas.gob.mx/doc/transparencia/pot/f28/F28_NE_Licitaciones.pdf" TargetMode="External"/><Relationship Id="rId110" Type="http://schemas.openxmlformats.org/officeDocument/2006/relationships/hyperlink" Target="http://saludchiapas.gob.mx/doc/transparencia/pot/f28/F28_NE_Licitaciones.pdf" TargetMode="External"/><Relationship Id="rId115" Type="http://schemas.openxmlformats.org/officeDocument/2006/relationships/hyperlink" Target="http://saludchiapas.gob.mx/doc/transparencia/pot/f28/FALLO-LA-907049991-E5-2019.pdf" TargetMode="External"/><Relationship Id="rId131" Type="http://schemas.openxmlformats.org/officeDocument/2006/relationships/hyperlink" Target="http://saludchiapas.gob.mx/doc/transparencia/pot/f28/Convocatoria-PF-013-19.pdf" TargetMode="External"/><Relationship Id="rId136" Type="http://schemas.openxmlformats.org/officeDocument/2006/relationships/hyperlink" Target="http://saludchiapas.gob.mx/doc/transparencia/pot/f28/Convocatoria-PF-019-19.pdf" TargetMode="External"/><Relationship Id="rId61" Type="http://schemas.openxmlformats.org/officeDocument/2006/relationships/hyperlink" Target="http://saludchiapas.gob.mx/doc/transparencia/pot/f28/F28_NE_Licitaciones.pdf" TargetMode="External"/><Relationship Id="rId82" Type="http://schemas.openxmlformats.org/officeDocument/2006/relationships/hyperlink" Target="http://saludchiapas.gob.mx/doc/transparencia/pot/f28/F28_NE_Licitaciones.pdf" TargetMode="External"/><Relationship Id="rId19" Type="http://schemas.openxmlformats.org/officeDocument/2006/relationships/hyperlink" Target="http://saludchiapas.gob.mx/doc/transparencia/pot/f28/F28_NE_Licitaciones.pdf" TargetMode="External"/><Relationship Id="rId14" Type="http://schemas.openxmlformats.org/officeDocument/2006/relationships/hyperlink" Target="http://saludchiapas.gob.mx/doc/transparencia/pot/f28/F28_NE_Licitaciones.pdf" TargetMode="External"/><Relationship Id="rId30" Type="http://schemas.openxmlformats.org/officeDocument/2006/relationships/hyperlink" Target="http://saludchiapas.gob.mx/doc/transparencia/pot/f28/Convocatoria-PF-014-19.pdf" TargetMode="External"/><Relationship Id="rId35" Type="http://schemas.openxmlformats.org/officeDocument/2006/relationships/hyperlink" Target="http://saludchiapas.gob.mx/doc/transparencia/pot/f28/Convocatoria-PF-002-19.pdf" TargetMode="External"/><Relationship Id="rId56" Type="http://schemas.openxmlformats.org/officeDocument/2006/relationships/hyperlink" Target="http://saludchiapas.gob.mx/doc/transparencia/pot/f28/F28_NE_Licitaciones.pdf" TargetMode="External"/><Relationship Id="rId77" Type="http://schemas.openxmlformats.org/officeDocument/2006/relationships/hyperlink" Target="http://saludchiapas.gob.mx/doc/transparencia/pot/f28/F28_NE_Licitaciones.pdf" TargetMode="External"/><Relationship Id="rId100" Type="http://schemas.openxmlformats.org/officeDocument/2006/relationships/hyperlink" Target="http://saludchiapas.gob.mx/doc/transparencia/pot/f28/F28_NE_Licitaciones.pdf" TargetMode="External"/><Relationship Id="rId105" Type="http://schemas.openxmlformats.org/officeDocument/2006/relationships/hyperlink" Target="http://saludchiapas.gob.mx/doc/transparencia/pot/f28/F28_NE_Licitaciones.pdf" TargetMode="External"/><Relationship Id="rId126" Type="http://schemas.openxmlformats.org/officeDocument/2006/relationships/hyperlink" Target="http://saludchiapas.gob.mx/doc/transparencia/pot/f28/Convocatoria-PF-008-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6"/>
  <sheetViews>
    <sheetView tabSelected="1" topLeftCell="A2" workbookViewId="0">
      <selection activeCell="A8" sqref="A8:XFD2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46" bestFit="1" customWidth="1"/>
    <col min="7" max="7" width="38.44140625" bestFit="1" customWidth="1"/>
    <col min="8" max="8" width="46" bestFit="1" customWidth="1"/>
    <col min="9" max="9" width="32.5546875" bestFit="1" customWidth="1"/>
    <col min="10" max="10" width="37.33203125" bestFit="1" customWidth="1"/>
    <col min="11" max="11" width="46" bestFit="1" customWidth="1"/>
    <col min="12" max="12" width="43.77734375" bestFit="1" customWidth="1"/>
    <col min="13" max="13" width="46" bestFit="1" customWidth="1"/>
    <col min="14" max="14" width="73.33203125" bestFit="1" customWidth="1"/>
    <col min="15" max="15" width="68.21875" bestFit="1" customWidth="1"/>
    <col min="16" max="16" width="61.33203125" bestFit="1" customWidth="1"/>
    <col min="17" max="17" width="37.77734375" bestFit="1" customWidth="1"/>
    <col min="18" max="18" width="33.5546875" bestFit="1" customWidth="1"/>
    <col min="19" max="19" width="36.77734375" bestFit="1" customWidth="1"/>
    <col min="20" max="20" width="38.6640625" bestFit="1" customWidth="1"/>
    <col min="21" max="21" width="34.6640625" bestFit="1" customWidth="1"/>
    <col min="22" max="22" width="48.5546875" bestFit="1" customWidth="1"/>
    <col min="23" max="23" width="44.88671875" bestFit="1" customWidth="1"/>
    <col min="24" max="24" width="16.109375" bestFit="1" customWidth="1"/>
    <col min="25" max="25" width="19.44140625" bestFit="1" customWidth="1"/>
    <col min="26" max="26" width="31.21875" bestFit="1" customWidth="1"/>
    <col min="27" max="27" width="30.77734375" bestFit="1" customWidth="1"/>
    <col min="28" max="28" width="16.5546875" bestFit="1" customWidth="1"/>
    <col min="29" max="29" width="37.109375" bestFit="1" customWidth="1"/>
    <col min="30" max="30" width="47.33203125" bestFit="1" customWidth="1"/>
    <col min="31" max="31" width="44" bestFit="1" customWidth="1"/>
    <col min="32" max="32" width="44.44140625" bestFit="1" customWidth="1"/>
    <col min="33" max="33" width="14.44140625" bestFit="1" customWidth="1"/>
    <col min="34" max="34" width="35.33203125" bestFit="1" customWidth="1"/>
    <col min="35" max="35" width="13.5546875" bestFit="1" customWidth="1"/>
    <col min="36" max="36" width="17.109375" bestFit="1" customWidth="1"/>
    <col min="37" max="37" width="41.21875" bestFit="1" customWidth="1"/>
    <col min="38" max="38" width="43.33203125" bestFit="1" customWidth="1"/>
    <col min="39" max="39" width="68.33203125" bestFit="1" customWidth="1"/>
    <col min="40" max="40" width="46.5546875" bestFit="1" customWidth="1"/>
    <col min="41" max="41" width="46" bestFit="1" customWidth="1"/>
    <col min="42" max="42" width="36.109375" bestFit="1" customWidth="1"/>
    <col min="43" max="43" width="22.33203125" bestFit="1" customWidth="1"/>
    <col min="44" max="44" width="46.5546875" bestFit="1" customWidth="1"/>
    <col min="45" max="45" width="44.5546875" bestFit="1" customWidth="1"/>
    <col min="46" max="46" width="41.33203125" bestFit="1" customWidth="1"/>
    <col min="47" max="47" width="60.109375" bestFit="1" customWidth="1"/>
    <col min="48" max="48" width="82" bestFit="1" customWidth="1"/>
    <col min="49" max="49" width="51.109375" bestFit="1" customWidth="1"/>
    <col min="50" max="50" width="42.21875" bestFit="1" customWidth="1"/>
    <col min="51" max="51" width="46" bestFit="1" customWidth="1"/>
    <col min="52" max="52" width="57" bestFit="1" customWidth="1"/>
    <col min="53" max="53" width="46.5546875" bestFit="1" customWidth="1"/>
    <col min="54" max="54" width="51.6640625" bestFit="1" customWidth="1"/>
    <col min="55" max="55" width="76.5546875" bestFit="1" customWidth="1"/>
    <col min="56" max="56" width="31.77734375" bestFit="1" customWidth="1"/>
    <col min="57" max="57" width="73.21875" bestFit="1" customWidth="1"/>
    <col min="58" max="58" width="17.5546875" bestFit="1" customWidth="1"/>
    <col min="59" max="59" width="20" bestFit="1" customWidth="1"/>
    <col min="60" max="60" width="8" bestFit="1" customWidth="1"/>
  </cols>
  <sheetData>
    <row r="1" spans="1:64" hidden="1" x14ac:dyDescent="0.3">
      <c r="A1" t="s">
        <v>0</v>
      </c>
    </row>
    <row r="2" spans="1:64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4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4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4" x14ac:dyDescent="0.3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4" ht="27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4" s="6" customFormat="1" x14ac:dyDescent="0.3">
      <c r="A8" s="6">
        <v>2019</v>
      </c>
      <c r="B8" s="7">
        <v>43556</v>
      </c>
      <c r="C8" s="7">
        <v>43646</v>
      </c>
      <c r="D8" s="6" t="s">
        <v>137</v>
      </c>
      <c r="E8" s="6" t="s">
        <v>140</v>
      </c>
      <c r="F8" s="6">
        <v>1</v>
      </c>
      <c r="G8" s="6" t="s">
        <v>197</v>
      </c>
      <c r="H8" s="8" t="s">
        <v>198</v>
      </c>
      <c r="I8" s="7">
        <v>43646</v>
      </c>
      <c r="J8" s="6" t="s">
        <v>197</v>
      </c>
      <c r="K8" s="6">
        <v>1</v>
      </c>
      <c r="L8" s="7">
        <v>43646</v>
      </c>
      <c r="M8" s="6">
        <v>1</v>
      </c>
      <c r="N8" s="6">
        <v>1</v>
      </c>
      <c r="O8" s="8" t="s">
        <v>198</v>
      </c>
      <c r="P8" s="8" t="s">
        <v>198</v>
      </c>
      <c r="Q8" s="8" t="s">
        <v>198</v>
      </c>
      <c r="R8" s="6" t="s">
        <v>197</v>
      </c>
      <c r="S8" s="6" t="s">
        <v>197</v>
      </c>
      <c r="T8" s="6" t="s">
        <v>197</v>
      </c>
      <c r="U8" s="6" t="s">
        <v>197</v>
      </c>
      <c r="V8" s="6" t="s">
        <v>197</v>
      </c>
      <c r="W8" s="6" t="s">
        <v>197</v>
      </c>
      <c r="X8" s="6" t="s">
        <v>197</v>
      </c>
      <c r="Y8" s="6" t="s">
        <v>197</v>
      </c>
      <c r="Z8" s="6" t="s">
        <v>199</v>
      </c>
      <c r="AA8" s="6" t="s">
        <v>197</v>
      </c>
      <c r="AB8" s="7">
        <v>43646</v>
      </c>
      <c r="AC8" s="6">
        <v>0</v>
      </c>
      <c r="AD8" s="6">
        <v>0</v>
      </c>
      <c r="AE8" s="6">
        <v>0</v>
      </c>
      <c r="AF8" s="6">
        <v>0</v>
      </c>
      <c r="AG8" s="6" t="s">
        <v>200</v>
      </c>
      <c r="AH8" s="6">
        <v>1</v>
      </c>
      <c r="AI8" s="6" t="s">
        <v>197</v>
      </c>
      <c r="AJ8" s="6" t="s">
        <v>197</v>
      </c>
      <c r="AK8" s="7">
        <v>43646</v>
      </c>
      <c r="AL8" s="7">
        <v>43646</v>
      </c>
      <c r="AM8" s="8" t="s">
        <v>198</v>
      </c>
      <c r="AN8" s="8" t="s">
        <v>198</v>
      </c>
      <c r="AO8" s="6">
        <v>0</v>
      </c>
      <c r="AP8" s="6" t="s">
        <v>145</v>
      </c>
      <c r="AQ8" s="6" t="s">
        <v>197</v>
      </c>
      <c r="AR8" s="6" t="s">
        <v>197</v>
      </c>
      <c r="AS8" s="6" t="s">
        <v>197</v>
      </c>
      <c r="AT8" s="6" t="s">
        <v>197</v>
      </c>
      <c r="AU8" s="8" t="s">
        <v>198</v>
      </c>
      <c r="AV8" s="6" t="s">
        <v>197</v>
      </c>
      <c r="AW8" s="6" t="s">
        <v>148</v>
      </c>
      <c r="AX8" s="6" t="s">
        <v>152</v>
      </c>
      <c r="AY8" s="6">
        <v>1</v>
      </c>
      <c r="AZ8" s="6" t="s">
        <v>197</v>
      </c>
      <c r="BA8" s="8" t="s">
        <v>198</v>
      </c>
      <c r="BB8" s="8" t="s">
        <v>198</v>
      </c>
      <c r="BC8" s="8" t="s">
        <v>198</v>
      </c>
      <c r="BD8" s="8" t="s">
        <v>198</v>
      </c>
      <c r="BE8" s="6" t="s">
        <v>201</v>
      </c>
      <c r="BF8" s="7">
        <v>43647</v>
      </c>
      <c r="BG8" s="7">
        <v>43647</v>
      </c>
      <c r="BH8" s="6" t="s">
        <v>202</v>
      </c>
    </row>
    <row r="9" spans="1:64" s="6" customFormat="1" x14ac:dyDescent="0.3">
      <c r="A9" s="6">
        <v>2019</v>
      </c>
      <c r="B9" s="7">
        <v>43466</v>
      </c>
      <c r="C9" s="7">
        <v>43555</v>
      </c>
      <c r="D9" s="6" t="s">
        <v>137</v>
      </c>
      <c r="E9" s="6" t="s">
        <v>140</v>
      </c>
      <c r="F9" s="6">
        <v>1</v>
      </c>
      <c r="G9" s="6" t="s">
        <v>197</v>
      </c>
      <c r="H9" s="8" t="s">
        <v>198</v>
      </c>
      <c r="I9" s="7">
        <v>43555</v>
      </c>
      <c r="J9" s="6" t="s">
        <v>197</v>
      </c>
      <c r="K9" s="6">
        <v>1</v>
      </c>
      <c r="L9" s="7">
        <v>43555</v>
      </c>
      <c r="M9" s="6">
        <v>1</v>
      </c>
      <c r="N9" s="6">
        <v>1</v>
      </c>
      <c r="O9" s="8" t="s">
        <v>198</v>
      </c>
      <c r="P9" s="8" t="s">
        <v>198</v>
      </c>
      <c r="Q9" s="8" t="s">
        <v>198</v>
      </c>
      <c r="R9" s="6" t="s">
        <v>197</v>
      </c>
      <c r="S9" s="6" t="s">
        <v>197</v>
      </c>
      <c r="T9" s="6" t="s">
        <v>197</v>
      </c>
      <c r="U9" s="6" t="s">
        <v>197</v>
      </c>
      <c r="V9" s="6" t="s">
        <v>197</v>
      </c>
      <c r="W9" s="6" t="s">
        <v>197</v>
      </c>
      <c r="X9" s="6" t="s">
        <v>197</v>
      </c>
      <c r="Y9" s="6" t="s">
        <v>197</v>
      </c>
      <c r="Z9" s="6" t="s">
        <v>199</v>
      </c>
      <c r="AA9" s="6" t="s">
        <v>197</v>
      </c>
      <c r="AB9" s="7">
        <v>43555</v>
      </c>
      <c r="AC9" s="6">
        <v>0</v>
      </c>
      <c r="AD9" s="6">
        <v>0</v>
      </c>
      <c r="AE9" s="6">
        <v>0</v>
      </c>
      <c r="AF9" s="6">
        <v>0</v>
      </c>
      <c r="AG9" s="6" t="s">
        <v>200</v>
      </c>
      <c r="AH9" s="6">
        <v>1</v>
      </c>
      <c r="AI9" s="6" t="s">
        <v>197</v>
      </c>
      <c r="AJ9" s="6" t="s">
        <v>197</v>
      </c>
      <c r="AK9" s="7">
        <v>43555</v>
      </c>
      <c r="AL9" s="7">
        <v>43555</v>
      </c>
      <c r="AM9" s="8" t="s">
        <v>198</v>
      </c>
      <c r="AN9" s="8" t="s">
        <v>198</v>
      </c>
      <c r="AO9" s="6">
        <v>0</v>
      </c>
      <c r="AP9" s="6" t="s">
        <v>145</v>
      </c>
      <c r="AQ9" s="6" t="s">
        <v>197</v>
      </c>
      <c r="AR9" s="6" t="s">
        <v>197</v>
      </c>
      <c r="AS9" s="6" t="s">
        <v>197</v>
      </c>
      <c r="AT9" s="6" t="s">
        <v>197</v>
      </c>
      <c r="AU9" s="8" t="s">
        <v>198</v>
      </c>
      <c r="AV9" s="6" t="s">
        <v>197</v>
      </c>
      <c r="AW9" s="6" t="s">
        <v>148</v>
      </c>
      <c r="AX9" s="6" t="s">
        <v>152</v>
      </c>
      <c r="AY9" s="6">
        <v>1</v>
      </c>
      <c r="AZ9" s="6" t="s">
        <v>197</v>
      </c>
      <c r="BA9" s="8" t="s">
        <v>198</v>
      </c>
      <c r="BB9" s="8" t="s">
        <v>198</v>
      </c>
      <c r="BC9" s="8" t="s">
        <v>198</v>
      </c>
      <c r="BD9" s="8" t="s">
        <v>198</v>
      </c>
      <c r="BE9" s="6" t="s">
        <v>201</v>
      </c>
      <c r="BF9" s="7">
        <v>43555</v>
      </c>
      <c r="BG9" s="7">
        <v>43555</v>
      </c>
      <c r="BH9" s="6" t="s">
        <v>202</v>
      </c>
    </row>
    <row r="10" spans="1:64" s="6" customFormat="1" x14ac:dyDescent="0.3">
      <c r="A10" s="6">
        <v>2019</v>
      </c>
      <c r="B10" s="7">
        <v>43647</v>
      </c>
      <c r="C10" s="7">
        <v>43738</v>
      </c>
      <c r="D10" s="6" t="s">
        <v>137</v>
      </c>
      <c r="E10" s="6" t="s">
        <v>144</v>
      </c>
      <c r="F10" s="6">
        <v>1</v>
      </c>
      <c r="G10" s="6" t="s">
        <v>203</v>
      </c>
      <c r="H10" s="8" t="s">
        <v>204</v>
      </c>
      <c r="I10" s="7">
        <v>43738</v>
      </c>
      <c r="J10" s="6" t="s">
        <v>205</v>
      </c>
      <c r="K10" s="6">
        <v>1</v>
      </c>
      <c r="L10" s="7">
        <v>43555</v>
      </c>
      <c r="M10" s="6">
        <v>1</v>
      </c>
      <c r="N10" s="6">
        <v>1</v>
      </c>
      <c r="O10" s="8" t="s">
        <v>206</v>
      </c>
      <c r="P10" s="8" t="s">
        <v>207</v>
      </c>
      <c r="Q10" s="8" t="s">
        <v>208</v>
      </c>
      <c r="R10" s="6" t="s">
        <v>209</v>
      </c>
      <c r="S10" s="6" t="s">
        <v>210</v>
      </c>
      <c r="T10" s="6" t="s">
        <v>211</v>
      </c>
      <c r="U10" s="6" t="s">
        <v>212</v>
      </c>
      <c r="V10" s="6" t="s">
        <v>213</v>
      </c>
      <c r="W10" s="6" t="s">
        <v>214</v>
      </c>
      <c r="X10" s="6" t="s">
        <v>215</v>
      </c>
      <c r="Y10" s="6" t="s">
        <v>216</v>
      </c>
      <c r="Z10" s="6" t="s">
        <v>215</v>
      </c>
      <c r="AA10" s="6" t="s">
        <v>203</v>
      </c>
      <c r="AB10" s="7">
        <v>43735</v>
      </c>
      <c r="AC10" s="9">
        <v>8399716.4199999999</v>
      </c>
      <c r="AD10" s="9">
        <v>9999662.4000000004</v>
      </c>
      <c r="AE10" s="6">
        <v>9999662.4000000004</v>
      </c>
      <c r="AF10" s="6">
        <v>9999662.4000000004</v>
      </c>
      <c r="AG10" s="6" t="s">
        <v>200</v>
      </c>
      <c r="AH10" s="6">
        <v>1</v>
      </c>
      <c r="AI10" s="6" t="s">
        <v>217</v>
      </c>
      <c r="AK10" s="7">
        <v>43735</v>
      </c>
      <c r="AL10" s="7">
        <v>43830</v>
      </c>
      <c r="AM10" s="8" t="s">
        <v>218</v>
      </c>
      <c r="AN10" s="8" t="s">
        <v>198</v>
      </c>
      <c r="AO10" s="6">
        <v>1</v>
      </c>
      <c r="AP10" s="6" t="s">
        <v>145</v>
      </c>
      <c r="AQ10" s="6" t="s">
        <v>219</v>
      </c>
      <c r="AR10" s="6" t="s">
        <v>197</v>
      </c>
      <c r="AS10" s="6" t="s">
        <v>197</v>
      </c>
      <c r="AT10" s="6" t="s">
        <v>197</v>
      </c>
      <c r="AU10" s="8" t="s">
        <v>198</v>
      </c>
      <c r="AV10" s="6" t="s">
        <v>197</v>
      </c>
      <c r="AW10" s="6" t="s">
        <v>148</v>
      </c>
      <c r="AX10" s="6" t="s">
        <v>152</v>
      </c>
      <c r="AY10" s="6">
        <v>1</v>
      </c>
      <c r="AZ10" s="6" t="s">
        <v>197</v>
      </c>
      <c r="BA10" s="8" t="s">
        <v>198</v>
      </c>
      <c r="BB10" s="8" t="s">
        <v>198</v>
      </c>
      <c r="BC10" s="8" t="s">
        <v>198</v>
      </c>
      <c r="BD10" s="8" t="s">
        <v>198</v>
      </c>
      <c r="BE10" s="6" t="s">
        <v>216</v>
      </c>
      <c r="BF10" s="7">
        <v>43738</v>
      </c>
      <c r="BG10" s="7">
        <v>43738</v>
      </c>
      <c r="BH10" s="6" t="s">
        <v>197</v>
      </c>
      <c r="BK10" s="7"/>
      <c r="BL10" s="7"/>
    </row>
    <row r="11" spans="1:64" s="6" customFormat="1" x14ac:dyDescent="0.3">
      <c r="A11" s="6">
        <v>2019</v>
      </c>
      <c r="B11" s="7">
        <v>43647</v>
      </c>
      <c r="C11" s="7">
        <v>43738</v>
      </c>
      <c r="D11" s="6" t="s">
        <v>137</v>
      </c>
      <c r="E11" s="6" t="s">
        <v>142</v>
      </c>
      <c r="F11" s="6">
        <v>2</v>
      </c>
      <c r="G11" s="6" t="s">
        <v>220</v>
      </c>
      <c r="H11" s="8" t="s">
        <v>221</v>
      </c>
      <c r="I11" s="7">
        <v>43738</v>
      </c>
      <c r="J11" s="6" t="s">
        <v>222</v>
      </c>
      <c r="K11" s="6">
        <v>2</v>
      </c>
      <c r="L11" s="7">
        <v>43555</v>
      </c>
      <c r="M11" s="6">
        <v>2</v>
      </c>
      <c r="N11" s="6">
        <v>2</v>
      </c>
      <c r="O11" s="8" t="s">
        <v>206</v>
      </c>
      <c r="P11" s="8" t="s">
        <v>207</v>
      </c>
      <c r="Q11" s="8" t="s">
        <v>208</v>
      </c>
      <c r="R11" s="6" t="s">
        <v>223</v>
      </c>
      <c r="S11" s="6" t="s">
        <v>224</v>
      </c>
      <c r="T11" s="6" t="s">
        <v>225</v>
      </c>
      <c r="U11" s="6" t="s">
        <v>226</v>
      </c>
      <c r="V11" s="6" t="s">
        <v>227</v>
      </c>
      <c r="W11" s="6" t="s">
        <v>214</v>
      </c>
      <c r="X11" s="6" t="s">
        <v>228</v>
      </c>
      <c r="Y11" s="6" t="s">
        <v>216</v>
      </c>
      <c r="Z11" s="6" t="s">
        <v>228</v>
      </c>
      <c r="AA11" s="6" t="s">
        <v>220</v>
      </c>
      <c r="AB11" s="7">
        <v>43733</v>
      </c>
      <c r="AC11" s="9">
        <v>29872664.57</v>
      </c>
      <c r="AD11" s="9">
        <v>34652290.899999999</v>
      </c>
      <c r="AE11" s="6">
        <v>34652290.899999999</v>
      </c>
      <c r="AF11" s="6">
        <v>34652290.899999999</v>
      </c>
      <c r="AG11" s="6" t="s">
        <v>200</v>
      </c>
      <c r="AH11" s="6">
        <v>1</v>
      </c>
      <c r="AI11" s="6" t="s">
        <v>217</v>
      </c>
      <c r="AK11" s="7">
        <v>43733</v>
      </c>
      <c r="AL11" s="7">
        <f>+AK11+45</f>
        <v>43778</v>
      </c>
      <c r="AM11" s="8" t="s">
        <v>229</v>
      </c>
      <c r="AN11" s="8" t="s">
        <v>198</v>
      </c>
      <c r="AO11" s="6">
        <v>2</v>
      </c>
      <c r="AP11" s="6" t="s">
        <v>145</v>
      </c>
      <c r="AQ11" s="6" t="s">
        <v>219</v>
      </c>
      <c r="AR11" s="6" t="s">
        <v>197</v>
      </c>
      <c r="AS11" s="6" t="s">
        <v>197</v>
      </c>
      <c r="AT11" s="6" t="s">
        <v>197</v>
      </c>
      <c r="AU11" s="8" t="s">
        <v>198</v>
      </c>
      <c r="AV11" s="6" t="s">
        <v>197</v>
      </c>
      <c r="AW11" s="6" t="s">
        <v>148</v>
      </c>
      <c r="AX11" s="6" t="s">
        <v>152</v>
      </c>
      <c r="AY11" s="6">
        <v>1</v>
      </c>
      <c r="AZ11" s="6" t="s">
        <v>197</v>
      </c>
      <c r="BA11" s="8" t="s">
        <v>198</v>
      </c>
      <c r="BB11" s="8" t="s">
        <v>198</v>
      </c>
      <c r="BC11" s="8" t="s">
        <v>198</v>
      </c>
      <c r="BD11" s="8" t="s">
        <v>198</v>
      </c>
      <c r="BE11" s="6" t="s">
        <v>216</v>
      </c>
      <c r="BF11" s="7">
        <v>43738</v>
      </c>
      <c r="BG11" s="7">
        <v>43738</v>
      </c>
      <c r="BH11" s="6" t="s">
        <v>230</v>
      </c>
      <c r="BK11" s="7"/>
    </row>
    <row r="12" spans="1:64" s="6" customFormat="1" x14ac:dyDescent="0.3">
      <c r="A12" s="6">
        <v>2019</v>
      </c>
      <c r="B12" s="7">
        <v>43647</v>
      </c>
      <c r="C12" s="7">
        <v>43738</v>
      </c>
      <c r="D12" s="6" t="s">
        <v>137</v>
      </c>
      <c r="E12" s="6" t="s">
        <v>142</v>
      </c>
      <c r="F12" s="6">
        <v>3</v>
      </c>
      <c r="G12" s="6" t="s">
        <v>231</v>
      </c>
      <c r="H12" s="8" t="s">
        <v>232</v>
      </c>
      <c r="I12" s="7">
        <v>43738</v>
      </c>
      <c r="J12" s="6" t="s">
        <v>233</v>
      </c>
      <c r="K12" s="6">
        <v>3</v>
      </c>
      <c r="L12" s="7">
        <v>43555</v>
      </c>
      <c r="M12" s="6">
        <v>3</v>
      </c>
      <c r="N12" s="6">
        <v>3</v>
      </c>
      <c r="O12" s="8" t="s">
        <v>206</v>
      </c>
      <c r="P12" s="8" t="s">
        <v>207</v>
      </c>
      <c r="Q12" s="8" t="s">
        <v>208</v>
      </c>
      <c r="R12" s="6" t="s">
        <v>234</v>
      </c>
      <c r="S12" s="6" t="s">
        <v>235</v>
      </c>
      <c r="T12" s="6" t="s">
        <v>236</v>
      </c>
      <c r="U12" s="6" t="s">
        <v>237</v>
      </c>
      <c r="V12" s="6" t="s">
        <v>238</v>
      </c>
      <c r="W12" s="6" t="s">
        <v>214</v>
      </c>
      <c r="X12" s="6" t="s">
        <v>215</v>
      </c>
      <c r="Y12" s="6" t="s">
        <v>216</v>
      </c>
      <c r="Z12" s="6" t="s">
        <v>215</v>
      </c>
      <c r="AA12" s="6" t="s">
        <v>231</v>
      </c>
      <c r="AB12" s="7">
        <v>43738</v>
      </c>
      <c r="AC12" s="9">
        <v>71664</v>
      </c>
      <c r="AD12" s="9">
        <v>83130.240000000005</v>
      </c>
      <c r="AE12" s="6">
        <v>83130.240000000005</v>
      </c>
      <c r="AF12" s="6">
        <v>83130.240000000005</v>
      </c>
      <c r="AG12" s="6" t="s">
        <v>200</v>
      </c>
      <c r="AH12" s="6">
        <v>1</v>
      </c>
      <c r="AI12" s="6" t="s">
        <v>217</v>
      </c>
      <c r="AK12" s="7">
        <v>43735</v>
      </c>
      <c r="AL12" s="7">
        <f>+AK12+15</f>
        <v>43750</v>
      </c>
      <c r="AM12" s="8" t="s">
        <v>239</v>
      </c>
      <c r="AN12" s="8" t="s">
        <v>198</v>
      </c>
      <c r="AO12" s="6">
        <v>3</v>
      </c>
      <c r="AP12" s="6" t="s">
        <v>145</v>
      </c>
      <c r="AQ12" s="6" t="s">
        <v>219</v>
      </c>
      <c r="AR12" s="6" t="s">
        <v>197</v>
      </c>
      <c r="AS12" s="6" t="s">
        <v>197</v>
      </c>
      <c r="AT12" s="6" t="s">
        <v>197</v>
      </c>
      <c r="AU12" s="8" t="s">
        <v>198</v>
      </c>
      <c r="AV12" s="6" t="s">
        <v>197</v>
      </c>
      <c r="AW12" s="6" t="s">
        <v>148</v>
      </c>
      <c r="AX12" s="6" t="s">
        <v>152</v>
      </c>
      <c r="AY12" s="6">
        <v>1</v>
      </c>
      <c r="AZ12" s="6" t="s">
        <v>197</v>
      </c>
      <c r="BA12" s="8" t="s">
        <v>198</v>
      </c>
      <c r="BB12" s="8" t="s">
        <v>198</v>
      </c>
      <c r="BC12" s="8" t="s">
        <v>198</v>
      </c>
      <c r="BD12" s="8" t="s">
        <v>198</v>
      </c>
      <c r="BE12" s="6" t="s">
        <v>216</v>
      </c>
      <c r="BF12" s="7">
        <v>43738</v>
      </c>
      <c r="BG12" s="7">
        <v>43738</v>
      </c>
      <c r="BH12" s="6" t="s">
        <v>240</v>
      </c>
      <c r="BK12" s="7"/>
    </row>
    <row r="13" spans="1:64" s="6" customFormat="1" x14ac:dyDescent="0.3">
      <c r="A13" s="6">
        <v>2019</v>
      </c>
      <c r="B13" s="7">
        <v>43647</v>
      </c>
      <c r="C13" s="7">
        <v>43738</v>
      </c>
      <c r="D13" s="6" t="s">
        <v>137</v>
      </c>
      <c r="E13" s="6" t="s">
        <v>142</v>
      </c>
      <c r="F13" s="6">
        <v>4</v>
      </c>
      <c r="G13" s="6" t="s">
        <v>241</v>
      </c>
      <c r="H13" s="8" t="s">
        <v>242</v>
      </c>
      <c r="I13" s="7">
        <v>43738</v>
      </c>
      <c r="J13" s="6" t="s">
        <v>233</v>
      </c>
      <c r="K13" s="6">
        <v>4</v>
      </c>
      <c r="L13" s="7">
        <v>43555</v>
      </c>
      <c r="M13" s="6">
        <v>4</v>
      </c>
      <c r="N13" s="6">
        <v>4</v>
      </c>
      <c r="O13" s="8" t="s">
        <v>206</v>
      </c>
      <c r="P13" s="8" t="s">
        <v>207</v>
      </c>
      <c r="Q13" s="8" t="s">
        <v>208</v>
      </c>
      <c r="R13" s="6" t="s">
        <v>243</v>
      </c>
      <c r="S13" s="6" t="s">
        <v>244</v>
      </c>
      <c r="T13" s="6" t="s">
        <v>245</v>
      </c>
      <c r="U13" s="6" t="s">
        <v>246</v>
      </c>
      <c r="V13" s="6" t="s">
        <v>247</v>
      </c>
      <c r="W13" s="6" t="s">
        <v>214</v>
      </c>
      <c r="X13" s="6" t="s">
        <v>215</v>
      </c>
      <c r="Y13" s="6" t="s">
        <v>216</v>
      </c>
      <c r="Z13" s="6" t="s">
        <v>215</v>
      </c>
      <c r="AA13" s="6" t="s">
        <v>241</v>
      </c>
      <c r="AB13" s="7">
        <v>43735</v>
      </c>
      <c r="AC13" s="9">
        <v>133540.54999999999</v>
      </c>
      <c r="AD13" s="9">
        <v>158976.84</v>
      </c>
      <c r="AE13" s="6">
        <v>158976.84</v>
      </c>
      <c r="AF13" s="6">
        <v>158976.84</v>
      </c>
      <c r="AG13" s="6" t="s">
        <v>200</v>
      </c>
      <c r="AH13" s="6">
        <v>1</v>
      </c>
      <c r="AI13" s="6" t="s">
        <v>217</v>
      </c>
      <c r="AK13" s="7">
        <v>43735</v>
      </c>
      <c r="AL13" s="7">
        <f t="shared" ref="AL13:AL15" si="0">+AK13+15</f>
        <v>43750</v>
      </c>
      <c r="AM13" s="8" t="s">
        <v>248</v>
      </c>
      <c r="AN13" s="8" t="s">
        <v>198</v>
      </c>
      <c r="AO13" s="6">
        <v>4</v>
      </c>
      <c r="AP13" s="6" t="s">
        <v>145</v>
      </c>
      <c r="AQ13" s="6" t="s">
        <v>219</v>
      </c>
      <c r="AR13" s="6" t="s">
        <v>197</v>
      </c>
      <c r="AS13" s="6" t="s">
        <v>197</v>
      </c>
      <c r="AT13" s="6" t="s">
        <v>197</v>
      </c>
      <c r="AU13" s="8" t="s">
        <v>198</v>
      </c>
      <c r="AV13" s="6" t="s">
        <v>197</v>
      </c>
      <c r="AW13" s="6" t="s">
        <v>148</v>
      </c>
      <c r="AX13" s="6" t="s">
        <v>152</v>
      </c>
      <c r="AY13" s="6">
        <v>1</v>
      </c>
      <c r="AZ13" s="6" t="s">
        <v>197</v>
      </c>
      <c r="BA13" s="8" t="s">
        <v>198</v>
      </c>
      <c r="BB13" s="8" t="s">
        <v>198</v>
      </c>
      <c r="BC13" s="8" t="s">
        <v>198</v>
      </c>
      <c r="BD13" s="8" t="s">
        <v>198</v>
      </c>
      <c r="BE13" s="6" t="s">
        <v>216</v>
      </c>
      <c r="BF13" s="7">
        <v>43738</v>
      </c>
      <c r="BG13" s="7">
        <v>43738</v>
      </c>
      <c r="BH13" s="6" t="s">
        <v>249</v>
      </c>
      <c r="BK13" s="7"/>
    </row>
    <row r="14" spans="1:64" s="6" customFormat="1" x14ac:dyDescent="0.3">
      <c r="A14" s="6">
        <v>2019</v>
      </c>
      <c r="B14" s="7">
        <v>43647</v>
      </c>
      <c r="C14" s="7">
        <v>43738</v>
      </c>
      <c r="D14" s="6" t="s">
        <v>137</v>
      </c>
      <c r="E14" s="6" t="s">
        <v>142</v>
      </c>
      <c r="F14" s="6">
        <v>4</v>
      </c>
      <c r="G14" s="6" t="s">
        <v>250</v>
      </c>
      <c r="H14" s="8" t="s">
        <v>251</v>
      </c>
      <c r="I14" s="7">
        <v>43738</v>
      </c>
      <c r="J14" s="6" t="s">
        <v>233</v>
      </c>
      <c r="K14" s="6">
        <v>4</v>
      </c>
      <c r="L14" s="7">
        <v>43555</v>
      </c>
      <c r="M14" s="6">
        <v>5</v>
      </c>
      <c r="N14" s="6">
        <v>5</v>
      </c>
      <c r="O14" s="8" t="s">
        <v>206</v>
      </c>
      <c r="P14" s="8" t="s">
        <v>207</v>
      </c>
      <c r="Q14" s="8" t="s">
        <v>208</v>
      </c>
      <c r="R14" s="6" t="s">
        <v>243</v>
      </c>
      <c r="S14" s="6" t="s">
        <v>244</v>
      </c>
      <c r="T14" s="6" t="s">
        <v>245</v>
      </c>
      <c r="U14" s="6" t="s">
        <v>246</v>
      </c>
      <c r="V14" s="6" t="s">
        <v>247</v>
      </c>
      <c r="W14" s="6" t="s">
        <v>214</v>
      </c>
      <c r="X14" s="6" t="s">
        <v>215</v>
      </c>
      <c r="Y14" s="6" t="s">
        <v>216</v>
      </c>
      <c r="Z14" s="6" t="s">
        <v>215</v>
      </c>
      <c r="AA14" s="6" t="s">
        <v>250</v>
      </c>
      <c r="AB14" s="7">
        <v>43735</v>
      </c>
      <c r="AC14" s="9">
        <v>2651488.63</v>
      </c>
      <c r="AD14" s="9">
        <v>3156534.09</v>
      </c>
      <c r="AE14" s="6">
        <v>3156534.09</v>
      </c>
      <c r="AF14" s="6">
        <v>3156534.09</v>
      </c>
      <c r="AG14" s="6" t="s">
        <v>200</v>
      </c>
      <c r="AH14" s="6">
        <v>1</v>
      </c>
      <c r="AI14" s="6" t="s">
        <v>217</v>
      </c>
      <c r="AK14" s="7">
        <v>43735</v>
      </c>
      <c r="AL14" s="7">
        <f t="shared" si="0"/>
        <v>43750</v>
      </c>
      <c r="AM14" s="8" t="s">
        <v>252</v>
      </c>
      <c r="AN14" s="8" t="s">
        <v>198</v>
      </c>
      <c r="AO14" s="6">
        <v>5</v>
      </c>
      <c r="AP14" s="6" t="s">
        <v>145</v>
      </c>
      <c r="AQ14" s="6" t="s">
        <v>219</v>
      </c>
      <c r="AR14" s="6" t="s">
        <v>197</v>
      </c>
      <c r="AS14" s="6" t="s">
        <v>197</v>
      </c>
      <c r="AT14" s="6" t="s">
        <v>197</v>
      </c>
      <c r="AU14" s="8" t="s">
        <v>198</v>
      </c>
      <c r="AV14" s="6" t="s">
        <v>197</v>
      </c>
      <c r="AW14" s="6" t="s">
        <v>148</v>
      </c>
      <c r="AX14" s="6" t="s">
        <v>152</v>
      </c>
      <c r="AY14" s="6">
        <v>1</v>
      </c>
      <c r="AZ14" s="6" t="s">
        <v>197</v>
      </c>
      <c r="BA14" s="8" t="s">
        <v>198</v>
      </c>
      <c r="BB14" s="8" t="s">
        <v>198</v>
      </c>
      <c r="BC14" s="8" t="s">
        <v>198</v>
      </c>
      <c r="BD14" s="8" t="s">
        <v>198</v>
      </c>
      <c r="BE14" s="6" t="s">
        <v>216</v>
      </c>
      <c r="BF14" s="7">
        <v>43738</v>
      </c>
      <c r="BG14" s="7">
        <v>43738</v>
      </c>
      <c r="BH14" s="6" t="s">
        <v>249</v>
      </c>
      <c r="BK14" s="7"/>
    </row>
    <row r="15" spans="1:64" s="6" customFormat="1" x14ac:dyDescent="0.3">
      <c r="A15" s="6">
        <v>2019</v>
      </c>
      <c r="B15" s="7">
        <v>43647</v>
      </c>
      <c r="C15" s="7">
        <v>43738</v>
      </c>
      <c r="D15" s="6" t="s">
        <v>137</v>
      </c>
      <c r="E15" s="6" t="s">
        <v>142</v>
      </c>
      <c r="F15" s="6">
        <v>5</v>
      </c>
      <c r="G15" s="6" t="s">
        <v>253</v>
      </c>
      <c r="H15" s="8" t="s">
        <v>254</v>
      </c>
      <c r="I15" s="7">
        <v>43738</v>
      </c>
      <c r="J15" s="6" t="s">
        <v>233</v>
      </c>
      <c r="K15" s="6">
        <v>5</v>
      </c>
      <c r="L15" s="7">
        <v>43555</v>
      </c>
      <c r="M15" s="6">
        <v>6</v>
      </c>
      <c r="N15" s="6">
        <v>6</v>
      </c>
      <c r="O15" s="8" t="s">
        <v>206</v>
      </c>
      <c r="P15" s="8" t="s">
        <v>207</v>
      </c>
      <c r="Q15" s="8" t="s">
        <v>208</v>
      </c>
      <c r="R15" s="6" t="s">
        <v>255</v>
      </c>
      <c r="S15" s="6" t="s">
        <v>256</v>
      </c>
      <c r="T15" s="6" t="s">
        <v>257</v>
      </c>
      <c r="U15" s="6" t="s">
        <v>258</v>
      </c>
      <c r="V15" s="6" t="s">
        <v>259</v>
      </c>
      <c r="W15" s="6" t="s">
        <v>214</v>
      </c>
      <c r="X15" s="6" t="s">
        <v>215</v>
      </c>
      <c r="Y15" s="6" t="s">
        <v>216</v>
      </c>
      <c r="Z15" s="6" t="s">
        <v>215</v>
      </c>
      <c r="AA15" s="6" t="s">
        <v>253</v>
      </c>
      <c r="AB15" s="7">
        <v>43735</v>
      </c>
      <c r="AC15" s="9">
        <v>4652116.8899999997</v>
      </c>
      <c r="AD15" s="9">
        <v>5538234.4000000004</v>
      </c>
      <c r="AE15" s="6">
        <v>5538234.4000000004</v>
      </c>
      <c r="AF15" s="6">
        <v>5538234.4000000004</v>
      </c>
      <c r="AG15" s="6" t="s">
        <v>200</v>
      </c>
      <c r="AH15" s="6">
        <v>1</v>
      </c>
      <c r="AI15" s="6" t="s">
        <v>217</v>
      </c>
      <c r="AK15" s="7">
        <v>43735</v>
      </c>
      <c r="AL15" s="7">
        <f t="shared" si="0"/>
        <v>43750</v>
      </c>
      <c r="AM15" s="8" t="s">
        <v>260</v>
      </c>
      <c r="AN15" s="8" t="s">
        <v>198</v>
      </c>
      <c r="AO15" s="6">
        <v>6</v>
      </c>
      <c r="AP15" s="6" t="s">
        <v>145</v>
      </c>
      <c r="AQ15" s="6" t="s">
        <v>219</v>
      </c>
      <c r="AR15" s="6" t="s">
        <v>197</v>
      </c>
      <c r="AS15" s="6" t="s">
        <v>197</v>
      </c>
      <c r="AT15" s="6" t="s">
        <v>197</v>
      </c>
      <c r="AU15" s="8" t="s">
        <v>198</v>
      </c>
      <c r="AV15" s="6" t="s">
        <v>197</v>
      </c>
      <c r="AW15" s="6" t="s">
        <v>148</v>
      </c>
      <c r="AX15" s="6" t="s">
        <v>152</v>
      </c>
      <c r="AY15" s="6">
        <v>1</v>
      </c>
      <c r="AZ15" s="6" t="s">
        <v>197</v>
      </c>
      <c r="BA15" s="8" t="s">
        <v>198</v>
      </c>
      <c r="BB15" s="8" t="s">
        <v>198</v>
      </c>
      <c r="BC15" s="8" t="s">
        <v>198</v>
      </c>
      <c r="BD15" s="8" t="s">
        <v>198</v>
      </c>
      <c r="BE15" s="6" t="s">
        <v>216</v>
      </c>
      <c r="BF15" s="7">
        <v>43738</v>
      </c>
      <c r="BG15" s="7">
        <v>43738</v>
      </c>
      <c r="BH15" s="6" t="s">
        <v>249</v>
      </c>
      <c r="BK15" s="7"/>
    </row>
    <row r="16" spans="1:64" s="6" customFormat="1" x14ac:dyDescent="0.3">
      <c r="A16" s="6">
        <v>2019</v>
      </c>
      <c r="B16" s="7">
        <v>43647</v>
      </c>
      <c r="C16" s="7">
        <v>43738</v>
      </c>
      <c r="D16" s="6" t="s">
        <v>137</v>
      </c>
      <c r="E16" s="6" t="s">
        <v>142</v>
      </c>
      <c r="F16" s="6">
        <v>6</v>
      </c>
      <c r="G16" s="6" t="s">
        <v>261</v>
      </c>
      <c r="H16" s="8" t="s">
        <v>262</v>
      </c>
      <c r="I16" s="7">
        <v>43738</v>
      </c>
      <c r="J16" s="6" t="s">
        <v>263</v>
      </c>
      <c r="K16" s="6">
        <v>6</v>
      </c>
      <c r="L16" s="7">
        <v>43555</v>
      </c>
      <c r="M16" s="6">
        <v>7</v>
      </c>
      <c r="N16" s="6">
        <v>7</v>
      </c>
      <c r="O16" s="8" t="s">
        <v>206</v>
      </c>
      <c r="P16" s="8" t="s">
        <v>207</v>
      </c>
      <c r="Q16" s="8" t="s">
        <v>208</v>
      </c>
      <c r="R16" s="6" t="s">
        <v>264</v>
      </c>
      <c r="S16" s="6" t="s">
        <v>265</v>
      </c>
      <c r="T16" s="6" t="s">
        <v>266</v>
      </c>
      <c r="U16" s="6" t="s">
        <v>267</v>
      </c>
      <c r="V16" s="6" t="s">
        <v>268</v>
      </c>
      <c r="W16" s="6" t="s">
        <v>214</v>
      </c>
      <c r="X16" s="6" t="s">
        <v>228</v>
      </c>
      <c r="Y16" s="6" t="s">
        <v>216</v>
      </c>
      <c r="Z16" s="6" t="s">
        <v>228</v>
      </c>
      <c r="AA16" s="6" t="s">
        <v>261</v>
      </c>
      <c r="AB16" s="7">
        <v>43738</v>
      </c>
      <c r="AC16" s="9">
        <v>1336406</v>
      </c>
      <c r="AD16" s="9">
        <v>1550230.96</v>
      </c>
      <c r="AE16" s="6">
        <v>1550230.96</v>
      </c>
      <c r="AF16" s="6">
        <v>1550230.96</v>
      </c>
      <c r="AG16" s="6" t="s">
        <v>200</v>
      </c>
      <c r="AH16" s="6">
        <v>1</v>
      </c>
      <c r="AI16" s="6" t="s">
        <v>217</v>
      </c>
      <c r="AK16" s="7">
        <v>43738</v>
      </c>
      <c r="AL16" s="7">
        <f>+AK16+30</f>
        <v>43768</v>
      </c>
      <c r="AM16" s="8" t="s">
        <v>269</v>
      </c>
      <c r="AN16" s="8" t="s">
        <v>198</v>
      </c>
      <c r="AO16" s="6">
        <v>7</v>
      </c>
      <c r="AP16" s="6" t="s">
        <v>145</v>
      </c>
      <c r="AQ16" s="6" t="s">
        <v>219</v>
      </c>
      <c r="AR16" s="6" t="s">
        <v>197</v>
      </c>
      <c r="AS16" s="6" t="s">
        <v>197</v>
      </c>
      <c r="AT16" s="6" t="s">
        <v>197</v>
      </c>
      <c r="AU16" s="8" t="s">
        <v>198</v>
      </c>
      <c r="AV16" s="6" t="s">
        <v>197</v>
      </c>
      <c r="AW16" s="6" t="s">
        <v>148</v>
      </c>
      <c r="AX16" s="6" t="s">
        <v>152</v>
      </c>
      <c r="AY16" s="6">
        <v>1</v>
      </c>
      <c r="AZ16" s="6" t="s">
        <v>197</v>
      </c>
      <c r="BA16" s="8" t="s">
        <v>198</v>
      </c>
      <c r="BB16" s="8" t="s">
        <v>198</v>
      </c>
      <c r="BC16" s="8" t="s">
        <v>198</v>
      </c>
      <c r="BD16" s="8" t="s">
        <v>198</v>
      </c>
      <c r="BE16" s="6" t="s">
        <v>216</v>
      </c>
      <c r="BF16" s="7">
        <v>43738</v>
      </c>
      <c r="BG16" s="7">
        <v>43738</v>
      </c>
      <c r="BH16" s="6" t="s">
        <v>270</v>
      </c>
      <c r="BK16" s="7"/>
    </row>
    <row r="17" spans="1:63" s="6" customFormat="1" x14ac:dyDescent="0.3">
      <c r="A17" s="6">
        <v>2019</v>
      </c>
      <c r="B17" s="7">
        <v>43647</v>
      </c>
      <c r="C17" s="7">
        <v>43738</v>
      </c>
      <c r="D17" s="6" t="s">
        <v>137</v>
      </c>
      <c r="E17" s="6" t="s">
        <v>142</v>
      </c>
      <c r="F17" s="6">
        <v>6</v>
      </c>
      <c r="G17" s="6" t="s">
        <v>271</v>
      </c>
      <c r="H17" s="8" t="s">
        <v>272</v>
      </c>
      <c r="I17" s="7">
        <v>43738</v>
      </c>
      <c r="J17" s="6" t="s">
        <v>273</v>
      </c>
      <c r="K17" s="6">
        <v>6</v>
      </c>
      <c r="L17" s="7">
        <v>43555</v>
      </c>
      <c r="M17" s="6">
        <v>8</v>
      </c>
      <c r="N17" s="6">
        <v>8</v>
      </c>
      <c r="O17" s="8" t="s">
        <v>206</v>
      </c>
      <c r="P17" s="8" t="s">
        <v>207</v>
      </c>
      <c r="Q17" s="8" t="s">
        <v>208</v>
      </c>
      <c r="R17" s="6" t="s">
        <v>264</v>
      </c>
      <c r="S17" s="6" t="s">
        <v>265</v>
      </c>
      <c r="T17" s="6" t="s">
        <v>266</v>
      </c>
      <c r="U17" s="6" t="s">
        <v>267</v>
      </c>
      <c r="V17" s="6" t="s">
        <v>268</v>
      </c>
      <c r="W17" s="6" t="s">
        <v>214</v>
      </c>
      <c r="X17" s="6" t="s">
        <v>228</v>
      </c>
      <c r="Y17" s="6" t="s">
        <v>216</v>
      </c>
      <c r="Z17" s="6" t="s">
        <v>228</v>
      </c>
      <c r="AA17" s="6" t="s">
        <v>271</v>
      </c>
      <c r="AB17" s="7">
        <v>43738</v>
      </c>
      <c r="AC17" s="9">
        <v>7967568.6399999997</v>
      </c>
      <c r="AD17" s="9">
        <v>9242379.6199999992</v>
      </c>
      <c r="AE17" s="6">
        <v>9242379.6199999992</v>
      </c>
      <c r="AF17" s="6">
        <v>9242379.6199999992</v>
      </c>
      <c r="AG17" s="6" t="s">
        <v>200</v>
      </c>
      <c r="AH17" s="6">
        <v>1</v>
      </c>
      <c r="AI17" s="6" t="s">
        <v>217</v>
      </c>
      <c r="AK17" s="7">
        <v>43738</v>
      </c>
      <c r="AL17" s="7">
        <f t="shared" ref="AL17:AL18" si="1">+AK17+30</f>
        <v>43768</v>
      </c>
      <c r="AM17" s="8" t="s">
        <v>274</v>
      </c>
      <c r="AN17" s="8" t="s">
        <v>198</v>
      </c>
      <c r="AO17" s="6">
        <v>8</v>
      </c>
      <c r="AP17" s="6" t="s">
        <v>145</v>
      </c>
      <c r="AQ17" s="6" t="s">
        <v>219</v>
      </c>
      <c r="AR17" s="6" t="s">
        <v>197</v>
      </c>
      <c r="AS17" s="6" t="s">
        <v>197</v>
      </c>
      <c r="AT17" s="6" t="s">
        <v>197</v>
      </c>
      <c r="AU17" s="8" t="s">
        <v>198</v>
      </c>
      <c r="AV17" s="6" t="s">
        <v>197</v>
      </c>
      <c r="AW17" s="6" t="s">
        <v>148</v>
      </c>
      <c r="AX17" s="6" t="s">
        <v>152</v>
      </c>
      <c r="AY17" s="6">
        <v>1</v>
      </c>
      <c r="AZ17" s="6" t="s">
        <v>197</v>
      </c>
      <c r="BA17" s="8" t="s">
        <v>198</v>
      </c>
      <c r="BB17" s="8" t="s">
        <v>198</v>
      </c>
      <c r="BC17" s="8" t="s">
        <v>198</v>
      </c>
      <c r="BD17" s="8" t="s">
        <v>198</v>
      </c>
      <c r="BE17" s="6" t="s">
        <v>216</v>
      </c>
      <c r="BF17" s="7">
        <v>43738</v>
      </c>
      <c r="BG17" s="7">
        <v>43738</v>
      </c>
      <c r="BH17" s="6" t="s">
        <v>270</v>
      </c>
      <c r="BK17" s="7"/>
    </row>
    <row r="18" spans="1:63" s="6" customFormat="1" x14ac:dyDescent="0.3">
      <c r="A18" s="6">
        <v>2019</v>
      </c>
      <c r="B18" s="7">
        <v>43647</v>
      </c>
      <c r="C18" s="7">
        <v>43738</v>
      </c>
      <c r="D18" s="6" t="s">
        <v>137</v>
      </c>
      <c r="E18" s="6" t="s">
        <v>142</v>
      </c>
      <c r="F18" s="6">
        <v>7</v>
      </c>
      <c r="G18" s="6" t="s">
        <v>275</v>
      </c>
      <c r="H18" s="8" t="s">
        <v>276</v>
      </c>
      <c r="I18" s="7">
        <v>43738</v>
      </c>
      <c r="J18" s="6" t="s">
        <v>273</v>
      </c>
      <c r="K18" s="6">
        <v>7</v>
      </c>
      <c r="L18" s="7">
        <v>43555</v>
      </c>
      <c r="M18" s="6">
        <v>9</v>
      </c>
      <c r="N18" s="6">
        <v>9</v>
      </c>
      <c r="O18" s="8" t="s">
        <v>206</v>
      </c>
      <c r="P18" s="8" t="s">
        <v>207</v>
      </c>
      <c r="Q18" s="8" t="s">
        <v>208</v>
      </c>
      <c r="R18" s="6" t="s">
        <v>277</v>
      </c>
      <c r="S18" s="6" t="s">
        <v>278</v>
      </c>
      <c r="T18" s="6" t="s">
        <v>279</v>
      </c>
      <c r="U18" s="6" t="s">
        <v>280</v>
      </c>
      <c r="V18" s="6" t="s">
        <v>281</v>
      </c>
      <c r="W18" s="6" t="s">
        <v>214</v>
      </c>
      <c r="X18" s="6" t="s">
        <v>228</v>
      </c>
      <c r="Y18" s="6" t="s">
        <v>216</v>
      </c>
      <c r="Z18" s="6" t="s">
        <v>228</v>
      </c>
      <c r="AA18" s="6" t="s">
        <v>275</v>
      </c>
      <c r="AB18" s="7">
        <v>43738</v>
      </c>
      <c r="AC18" s="9">
        <v>1170907.53</v>
      </c>
      <c r="AD18" s="9">
        <v>1358252.73</v>
      </c>
      <c r="AE18" s="6">
        <v>1358252.73</v>
      </c>
      <c r="AF18" s="6">
        <v>1358252.73</v>
      </c>
      <c r="AG18" s="6" t="s">
        <v>200</v>
      </c>
      <c r="AH18" s="6">
        <v>1</v>
      </c>
      <c r="AI18" s="6" t="s">
        <v>217</v>
      </c>
      <c r="AK18" s="7">
        <v>43738</v>
      </c>
      <c r="AL18" s="7">
        <f t="shared" si="1"/>
        <v>43768</v>
      </c>
      <c r="AM18" s="8" t="s">
        <v>282</v>
      </c>
      <c r="AN18" s="8" t="s">
        <v>198</v>
      </c>
      <c r="AO18" s="6">
        <v>9</v>
      </c>
      <c r="AP18" s="6" t="s">
        <v>145</v>
      </c>
      <c r="AQ18" s="6" t="s">
        <v>219</v>
      </c>
      <c r="AR18" s="6" t="s">
        <v>197</v>
      </c>
      <c r="AS18" s="6" t="s">
        <v>197</v>
      </c>
      <c r="AT18" s="6" t="s">
        <v>197</v>
      </c>
      <c r="AU18" s="8" t="s">
        <v>198</v>
      </c>
      <c r="AV18" s="6" t="s">
        <v>197</v>
      </c>
      <c r="AW18" s="6" t="s">
        <v>148</v>
      </c>
      <c r="AX18" s="6" t="s">
        <v>152</v>
      </c>
      <c r="AY18" s="6">
        <v>1</v>
      </c>
      <c r="AZ18" s="6" t="s">
        <v>197</v>
      </c>
      <c r="BA18" s="8" t="s">
        <v>198</v>
      </c>
      <c r="BB18" s="8" t="s">
        <v>198</v>
      </c>
      <c r="BC18" s="8" t="s">
        <v>198</v>
      </c>
      <c r="BD18" s="8" t="s">
        <v>198</v>
      </c>
      <c r="BE18" s="6" t="s">
        <v>216</v>
      </c>
      <c r="BF18" s="7">
        <v>43738</v>
      </c>
      <c r="BG18" s="7">
        <v>43738</v>
      </c>
      <c r="BH18" s="6" t="s">
        <v>270</v>
      </c>
      <c r="BK18" s="7"/>
    </row>
    <row r="19" spans="1:63" s="6" customFormat="1" x14ac:dyDescent="0.3">
      <c r="A19" s="6">
        <v>2019</v>
      </c>
      <c r="B19" s="7">
        <v>43647</v>
      </c>
      <c r="C19" s="7">
        <v>43738</v>
      </c>
      <c r="D19" s="6" t="s">
        <v>137</v>
      </c>
      <c r="E19" s="6" t="s">
        <v>142</v>
      </c>
      <c r="F19" s="6">
        <v>8</v>
      </c>
      <c r="G19" s="6" t="s">
        <v>283</v>
      </c>
      <c r="H19" s="8" t="s">
        <v>284</v>
      </c>
      <c r="I19" s="7">
        <v>43738</v>
      </c>
      <c r="J19" s="6" t="s">
        <v>233</v>
      </c>
      <c r="K19" s="6">
        <v>8</v>
      </c>
      <c r="L19" s="7">
        <v>43555</v>
      </c>
      <c r="M19" s="6">
        <v>10</v>
      </c>
      <c r="N19" s="6">
        <v>10</v>
      </c>
      <c r="O19" s="8" t="s">
        <v>206</v>
      </c>
      <c r="P19" s="8" t="s">
        <v>207</v>
      </c>
      <c r="Q19" s="8" t="s">
        <v>208</v>
      </c>
      <c r="R19" s="6" t="s">
        <v>285</v>
      </c>
      <c r="S19" s="6" t="s">
        <v>286</v>
      </c>
      <c r="T19" s="6" t="s">
        <v>287</v>
      </c>
      <c r="U19" s="6" t="s">
        <v>288</v>
      </c>
      <c r="V19" s="6" t="s">
        <v>289</v>
      </c>
      <c r="W19" s="6" t="s">
        <v>214</v>
      </c>
      <c r="X19" s="6" t="s">
        <v>215</v>
      </c>
      <c r="Y19" s="6" t="s">
        <v>216</v>
      </c>
      <c r="Z19" s="6" t="s">
        <v>215</v>
      </c>
      <c r="AA19" s="6" t="s">
        <v>283</v>
      </c>
      <c r="AB19" s="7">
        <v>43710</v>
      </c>
      <c r="AC19" s="9">
        <v>865830.51</v>
      </c>
      <c r="AD19" s="9">
        <v>1030750.61</v>
      </c>
      <c r="AE19" s="6">
        <v>1030750.61</v>
      </c>
      <c r="AF19" s="6">
        <v>1030750.61</v>
      </c>
      <c r="AG19" s="6" t="s">
        <v>200</v>
      </c>
      <c r="AH19" s="6">
        <v>1</v>
      </c>
      <c r="AI19" s="6" t="s">
        <v>217</v>
      </c>
      <c r="AK19" s="7">
        <v>43710</v>
      </c>
      <c r="AL19" s="7">
        <f>+AK19+15</f>
        <v>43725</v>
      </c>
      <c r="AM19" s="8" t="s">
        <v>290</v>
      </c>
      <c r="AN19" s="8" t="s">
        <v>198</v>
      </c>
      <c r="AO19" s="6">
        <v>10</v>
      </c>
      <c r="AP19" s="6" t="s">
        <v>145</v>
      </c>
      <c r="AQ19" s="6" t="s">
        <v>219</v>
      </c>
      <c r="AR19" s="6" t="s">
        <v>197</v>
      </c>
      <c r="AS19" s="6" t="s">
        <v>197</v>
      </c>
      <c r="AT19" s="6" t="s">
        <v>197</v>
      </c>
      <c r="AU19" s="8" t="s">
        <v>198</v>
      </c>
      <c r="AV19" s="6" t="s">
        <v>197</v>
      </c>
      <c r="AW19" s="6" t="s">
        <v>148</v>
      </c>
      <c r="AX19" s="6" t="s">
        <v>152</v>
      </c>
      <c r="AY19" s="6">
        <v>1</v>
      </c>
      <c r="AZ19" s="6" t="s">
        <v>197</v>
      </c>
      <c r="BA19" s="8" t="s">
        <v>198</v>
      </c>
      <c r="BB19" s="8" t="s">
        <v>198</v>
      </c>
      <c r="BC19" s="8" t="s">
        <v>198</v>
      </c>
      <c r="BD19" s="8" t="s">
        <v>198</v>
      </c>
      <c r="BE19" s="6" t="s">
        <v>216</v>
      </c>
      <c r="BF19" s="7">
        <v>43738</v>
      </c>
      <c r="BG19" s="7">
        <v>43738</v>
      </c>
      <c r="BH19" s="6" t="s">
        <v>291</v>
      </c>
      <c r="BK19" s="7"/>
    </row>
    <row r="20" spans="1:63" s="6" customFormat="1" x14ac:dyDescent="0.3">
      <c r="A20" s="6">
        <v>2019</v>
      </c>
      <c r="B20" s="7">
        <v>43647</v>
      </c>
      <c r="C20" s="7">
        <v>43738</v>
      </c>
      <c r="D20" s="6" t="s">
        <v>137</v>
      </c>
      <c r="E20" s="6" t="s">
        <v>144</v>
      </c>
      <c r="F20" s="6">
        <v>9</v>
      </c>
      <c r="G20" s="6" t="s">
        <v>292</v>
      </c>
      <c r="H20" s="8" t="s">
        <v>293</v>
      </c>
      <c r="I20" s="7">
        <v>43738</v>
      </c>
      <c r="J20" s="6" t="s">
        <v>273</v>
      </c>
      <c r="K20" s="6">
        <v>9</v>
      </c>
      <c r="L20" s="7">
        <v>43555</v>
      </c>
      <c r="M20" s="6">
        <v>11</v>
      </c>
      <c r="N20" s="6">
        <v>11</v>
      </c>
      <c r="O20" s="8" t="s">
        <v>206</v>
      </c>
      <c r="P20" s="8" t="s">
        <v>207</v>
      </c>
      <c r="Q20" s="8" t="s">
        <v>208</v>
      </c>
      <c r="R20" s="6" t="s">
        <v>294</v>
      </c>
      <c r="S20" s="6" t="s">
        <v>295</v>
      </c>
      <c r="T20" s="6" t="s">
        <v>296</v>
      </c>
      <c r="U20" s="6" t="s">
        <v>297</v>
      </c>
      <c r="V20" s="6" t="s">
        <v>298</v>
      </c>
      <c r="W20" s="6" t="s">
        <v>214</v>
      </c>
      <c r="X20" s="6" t="s">
        <v>299</v>
      </c>
      <c r="Y20" s="6" t="s">
        <v>216</v>
      </c>
      <c r="Z20" s="6" t="s">
        <v>299</v>
      </c>
      <c r="AA20" s="6" t="s">
        <v>292</v>
      </c>
      <c r="AB20" s="7">
        <v>43728</v>
      </c>
      <c r="AC20" s="9">
        <v>14599329.060000001</v>
      </c>
      <c r="AD20" s="9">
        <v>17380153.649999999</v>
      </c>
      <c r="AE20" s="6">
        <v>17380153.649999999</v>
      </c>
      <c r="AF20" s="6">
        <v>17380153.649999999</v>
      </c>
      <c r="AG20" s="6" t="s">
        <v>200</v>
      </c>
      <c r="AH20" s="6">
        <v>1</v>
      </c>
      <c r="AI20" s="6" t="s">
        <v>217</v>
      </c>
      <c r="AK20" s="7">
        <v>43728</v>
      </c>
      <c r="AL20" s="7">
        <v>43830</v>
      </c>
      <c r="AM20" s="8" t="s">
        <v>300</v>
      </c>
      <c r="AN20" s="8" t="s">
        <v>198</v>
      </c>
      <c r="AO20" s="6">
        <v>11</v>
      </c>
      <c r="AP20" s="6" t="s">
        <v>145</v>
      </c>
      <c r="AQ20" s="6" t="s">
        <v>219</v>
      </c>
      <c r="AR20" s="6" t="s">
        <v>197</v>
      </c>
      <c r="AS20" s="6" t="s">
        <v>197</v>
      </c>
      <c r="AT20" s="6" t="s">
        <v>197</v>
      </c>
      <c r="AU20" s="8" t="s">
        <v>198</v>
      </c>
      <c r="AV20" s="6" t="s">
        <v>197</v>
      </c>
      <c r="AW20" s="6" t="s">
        <v>148</v>
      </c>
      <c r="AX20" s="6" t="s">
        <v>152</v>
      </c>
      <c r="AY20" s="6">
        <v>1</v>
      </c>
      <c r="AZ20" s="6" t="s">
        <v>197</v>
      </c>
      <c r="BA20" s="8" t="s">
        <v>198</v>
      </c>
      <c r="BB20" s="8" t="s">
        <v>198</v>
      </c>
      <c r="BC20" s="8" t="s">
        <v>198</v>
      </c>
      <c r="BD20" s="8" t="s">
        <v>198</v>
      </c>
      <c r="BE20" s="6" t="s">
        <v>216</v>
      </c>
      <c r="BF20" s="7">
        <v>43738</v>
      </c>
      <c r="BG20" s="7">
        <v>43738</v>
      </c>
      <c r="BH20" s="6" t="s">
        <v>197</v>
      </c>
      <c r="BK20" s="7"/>
    </row>
    <row r="21" spans="1:63" s="6" customFormat="1" x14ac:dyDescent="0.3">
      <c r="A21" s="6">
        <v>2019</v>
      </c>
      <c r="B21" s="7">
        <v>43647</v>
      </c>
      <c r="C21" s="7">
        <v>43738</v>
      </c>
      <c r="D21" s="6" t="s">
        <v>137</v>
      </c>
      <c r="E21" s="6" t="s">
        <v>142</v>
      </c>
      <c r="F21" s="6">
        <v>10</v>
      </c>
      <c r="G21" s="6" t="s">
        <v>301</v>
      </c>
      <c r="H21" s="8" t="s">
        <v>302</v>
      </c>
      <c r="I21" s="7">
        <v>43738</v>
      </c>
      <c r="J21" s="6" t="s">
        <v>303</v>
      </c>
      <c r="K21" s="6">
        <v>10</v>
      </c>
      <c r="L21" s="7">
        <v>43555</v>
      </c>
      <c r="M21" s="6">
        <v>12</v>
      </c>
      <c r="N21" s="6">
        <v>12</v>
      </c>
      <c r="O21" s="8" t="s">
        <v>304</v>
      </c>
      <c r="P21" s="8" t="s">
        <v>305</v>
      </c>
      <c r="Q21" s="8" t="s">
        <v>306</v>
      </c>
      <c r="R21" s="6" t="s">
        <v>307</v>
      </c>
      <c r="S21" s="6" t="s">
        <v>308</v>
      </c>
      <c r="T21" s="6" t="s">
        <v>309</v>
      </c>
      <c r="U21" s="6" t="s">
        <v>310</v>
      </c>
      <c r="V21" s="6" t="s">
        <v>311</v>
      </c>
      <c r="W21" s="6" t="s">
        <v>214</v>
      </c>
      <c r="X21" s="6" t="s">
        <v>215</v>
      </c>
      <c r="Y21" s="6" t="s">
        <v>216</v>
      </c>
      <c r="Z21" s="6" t="s">
        <v>215</v>
      </c>
      <c r="AA21" s="6" t="s">
        <v>301</v>
      </c>
      <c r="AB21" s="7">
        <v>43719</v>
      </c>
      <c r="AC21" s="9">
        <v>920882.25</v>
      </c>
      <c r="AD21" s="9">
        <v>920882.25</v>
      </c>
      <c r="AE21" s="6">
        <v>920882.25</v>
      </c>
      <c r="AF21" s="6">
        <v>920882.25</v>
      </c>
      <c r="AG21" s="6" t="s">
        <v>200</v>
      </c>
      <c r="AH21" s="6">
        <v>1</v>
      </c>
      <c r="AI21" s="6" t="s">
        <v>217</v>
      </c>
      <c r="AK21" s="7">
        <v>43719</v>
      </c>
      <c r="AL21" s="7">
        <v>43830</v>
      </c>
      <c r="AM21" s="8" t="s">
        <v>312</v>
      </c>
      <c r="AN21" s="8" t="s">
        <v>198</v>
      </c>
      <c r="AO21" s="6">
        <v>12</v>
      </c>
      <c r="AP21" s="6" t="s">
        <v>145</v>
      </c>
      <c r="AQ21" s="6" t="s">
        <v>219</v>
      </c>
      <c r="AR21" s="6" t="s">
        <v>197</v>
      </c>
      <c r="AS21" s="6" t="s">
        <v>197</v>
      </c>
      <c r="AT21" s="6" t="s">
        <v>197</v>
      </c>
      <c r="AU21" s="8" t="s">
        <v>198</v>
      </c>
      <c r="AV21" s="6" t="s">
        <v>197</v>
      </c>
      <c r="AW21" s="6" t="s">
        <v>148</v>
      </c>
      <c r="AX21" s="6" t="s">
        <v>152</v>
      </c>
      <c r="AY21" s="6">
        <v>1</v>
      </c>
      <c r="AZ21" s="6" t="s">
        <v>197</v>
      </c>
      <c r="BA21" s="8" t="s">
        <v>198</v>
      </c>
      <c r="BB21" s="8" t="s">
        <v>198</v>
      </c>
      <c r="BC21" s="8" t="s">
        <v>198</v>
      </c>
      <c r="BD21" s="8" t="s">
        <v>198</v>
      </c>
      <c r="BE21" s="6" t="s">
        <v>216</v>
      </c>
      <c r="BF21" s="7">
        <v>43738</v>
      </c>
      <c r="BG21" s="7">
        <v>43738</v>
      </c>
      <c r="BH21" s="6" t="s">
        <v>313</v>
      </c>
      <c r="BK21" s="7"/>
    </row>
    <row r="22" spans="1:63" s="6" customFormat="1" x14ac:dyDescent="0.3">
      <c r="A22" s="6">
        <v>2019</v>
      </c>
      <c r="B22" s="7">
        <v>43647</v>
      </c>
      <c r="C22" s="7">
        <v>43738</v>
      </c>
      <c r="D22" s="6" t="s">
        <v>137</v>
      </c>
      <c r="E22" s="6" t="s">
        <v>142</v>
      </c>
      <c r="F22" s="6">
        <v>10</v>
      </c>
      <c r="G22" s="6" t="s">
        <v>314</v>
      </c>
      <c r="H22" s="8" t="s">
        <v>315</v>
      </c>
      <c r="I22" s="7">
        <v>43738</v>
      </c>
      <c r="J22" s="6" t="s">
        <v>316</v>
      </c>
      <c r="K22" s="6">
        <v>10</v>
      </c>
      <c r="L22" s="7">
        <v>43555</v>
      </c>
      <c r="M22" s="6">
        <v>13</v>
      </c>
      <c r="N22" s="6">
        <v>13</v>
      </c>
      <c r="O22" s="8" t="s">
        <v>304</v>
      </c>
      <c r="P22" s="8" t="s">
        <v>305</v>
      </c>
      <c r="Q22" s="8" t="s">
        <v>306</v>
      </c>
      <c r="R22" s="6" t="s">
        <v>307</v>
      </c>
      <c r="S22" s="6" t="s">
        <v>308</v>
      </c>
      <c r="T22" s="6" t="s">
        <v>309</v>
      </c>
      <c r="U22" s="6" t="s">
        <v>310</v>
      </c>
      <c r="V22" s="6" t="s">
        <v>311</v>
      </c>
      <c r="W22" s="6" t="s">
        <v>214</v>
      </c>
      <c r="X22" s="6" t="s">
        <v>215</v>
      </c>
      <c r="Y22" s="6" t="s">
        <v>216</v>
      </c>
      <c r="Z22" s="6" t="s">
        <v>215</v>
      </c>
      <c r="AA22" s="6" t="s">
        <v>314</v>
      </c>
      <c r="AB22" s="7">
        <v>43720</v>
      </c>
      <c r="AC22" s="9">
        <v>18223632.699999999</v>
      </c>
      <c r="AD22" s="9">
        <v>21139413.93</v>
      </c>
      <c r="AE22" s="6">
        <v>21139413.93</v>
      </c>
      <c r="AF22" s="6">
        <v>21139413.93</v>
      </c>
      <c r="AG22" s="6" t="s">
        <v>200</v>
      </c>
      <c r="AH22" s="6">
        <v>1</v>
      </c>
      <c r="AI22" s="6" t="s">
        <v>217</v>
      </c>
      <c r="AK22" s="7">
        <v>43720</v>
      </c>
      <c r="AL22" s="7">
        <v>43830</v>
      </c>
      <c r="AM22" s="8" t="s">
        <v>317</v>
      </c>
      <c r="AN22" s="8" t="s">
        <v>198</v>
      </c>
      <c r="AO22" s="6">
        <v>13</v>
      </c>
      <c r="AP22" s="6" t="s">
        <v>145</v>
      </c>
      <c r="AQ22" s="6" t="s">
        <v>219</v>
      </c>
      <c r="AR22" s="6" t="s">
        <v>197</v>
      </c>
      <c r="AS22" s="6" t="s">
        <v>197</v>
      </c>
      <c r="AT22" s="6" t="s">
        <v>197</v>
      </c>
      <c r="AU22" s="8" t="s">
        <v>198</v>
      </c>
      <c r="AV22" s="6" t="s">
        <v>197</v>
      </c>
      <c r="AW22" s="6" t="s">
        <v>148</v>
      </c>
      <c r="AX22" s="6" t="s">
        <v>152</v>
      </c>
      <c r="AY22" s="6">
        <v>1</v>
      </c>
      <c r="AZ22" s="6" t="s">
        <v>197</v>
      </c>
      <c r="BA22" s="8" t="s">
        <v>198</v>
      </c>
      <c r="BB22" s="8" t="s">
        <v>198</v>
      </c>
      <c r="BC22" s="8" t="s">
        <v>198</v>
      </c>
      <c r="BD22" s="8" t="s">
        <v>198</v>
      </c>
      <c r="BE22" s="6" t="s">
        <v>216</v>
      </c>
      <c r="BF22" s="7">
        <v>43738</v>
      </c>
      <c r="BG22" s="7">
        <v>43738</v>
      </c>
      <c r="BH22" s="6" t="s">
        <v>313</v>
      </c>
      <c r="BK22" s="7"/>
    </row>
    <row r="23" spans="1:63" s="6" customFormat="1" x14ac:dyDescent="0.3">
      <c r="A23" s="6">
        <v>2019</v>
      </c>
      <c r="B23" s="7">
        <v>43647</v>
      </c>
      <c r="C23" s="7">
        <v>43738</v>
      </c>
      <c r="D23" s="6" t="s">
        <v>137</v>
      </c>
      <c r="E23" s="6" t="s">
        <v>142</v>
      </c>
      <c r="F23" s="6">
        <v>10</v>
      </c>
      <c r="G23" s="6" t="s">
        <v>318</v>
      </c>
      <c r="H23" s="8" t="s">
        <v>319</v>
      </c>
      <c r="I23" s="7">
        <v>43738</v>
      </c>
      <c r="J23" s="6" t="s">
        <v>320</v>
      </c>
      <c r="K23" s="6">
        <v>10</v>
      </c>
      <c r="L23" s="7">
        <v>43555</v>
      </c>
      <c r="M23" s="6">
        <v>14</v>
      </c>
      <c r="N23" s="6">
        <v>14</v>
      </c>
      <c r="O23" s="8" t="s">
        <v>304</v>
      </c>
      <c r="P23" s="8" t="s">
        <v>305</v>
      </c>
      <c r="Q23" s="8" t="s">
        <v>306</v>
      </c>
      <c r="R23" s="6" t="s">
        <v>307</v>
      </c>
      <c r="S23" s="6" t="s">
        <v>308</v>
      </c>
      <c r="T23" s="6" t="s">
        <v>309</v>
      </c>
      <c r="U23" s="6" t="s">
        <v>310</v>
      </c>
      <c r="V23" s="6" t="s">
        <v>311</v>
      </c>
      <c r="W23" s="6" t="s">
        <v>214</v>
      </c>
      <c r="X23" s="6" t="s">
        <v>215</v>
      </c>
      <c r="Y23" s="6" t="s">
        <v>216</v>
      </c>
      <c r="Z23" s="6" t="s">
        <v>215</v>
      </c>
      <c r="AA23" s="6" t="s">
        <v>318</v>
      </c>
      <c r="AB23" s="7">
        <v>43721</v>
      </c>
      <c r="AC23" s="9">
        <v>386185.41</v>
      </c>
      <c r="AD23" s="9">
        <v>447975.08</v>
      </c>
      <c r="AE23" s="6">
        <v>447975.08</v>
      </c>
      <c r="AF23" s="6">
        <v>447975.08</v>
      </c>
      <c r="AG23" s="6" t="s">
        <v>200</v>
      </c>
      <c r="AH23" s="6">
        <v>1</v>
      </c>
      <c r="AI23" s="6" t="s">
        <v>217</v>
      </c>
      <c r="AK23" s="7">
        <v>43721</v>
      </c>
      <c r="AL23" s="7">
        <v>43830</v>
      </c>
      <c r="AM23" s="8" t="s">
        <v>321</v>
      </c>
      <c r="AN23" s="8" t="s">
        <v>198</v>
      </c>
      <c r="AO23" s="6">
        <v>14</v>
      </c>
      <c r="AP23" s="6" t="s">
        <v>145</v>
      </c>
      <c r="AQ23" s="6" t="s">
        <v>219</v>
      </c>
      <c r="AR23" s="6" t="s">
        <v>197</v>
      </c>
      <c r="AS23" s="6" t="s">
        <v>197</v>
      </c>
      <c r="AT23" s="6" t="s">
        <v>197</v>
      </c>
      <c r="AU23" s="8" t="s">
        <v>198</v>
      </c>
      <c r="AV23" s="6" t="s">
        <v>197</v>
      </c>
      <c r="AW23" s="6" t="s">
        <v>148</v>
      </c>
      <c r="AX23" s="6" t="s">
        <v>152</v>
      </c>
      <c r="AY23" s="6">
        <v>1</v>
      </c>
      <c r="AZ23" s="6" t="s">
        <v>197</v>
      </c>
      <c r="BA23" s="8" t="s">
        <v>198</v>
      </c>
      <c r="BB23" s="8" t="s">
        <v>198</v>
      </c>
      <c r="BC23" s="8" t="s">
        <v>198</v>
      </c>
      <c r="BD23" s="8" t="s">
        <v>198</v>
      </c>
      <c r="BE23" s="6" t="s">
        <v>216</v>
      </c>
      <c r="BF23" s="7">
        <v>43738</v>
      </c>
      <c r="BG23" s="7">
        <v>43738</v>
      </c>
      <c r="BH23" s="6" t="s">
        <v>313</v>
      </c>
      <c r="BK23" s="7"/>
    </row>
    <row r="24" spans="1:63" s="6" customFormat="1" x14ac:dyDescent="0.3">
      <c r="A24" s="6">
        <v>2019</v>
      </c>
      <c r="B24" s="7">
        <v>43647</v>
      </c>
      <c r="C24" s="7">
        <v>43738</v>
      </c>
      <c r="D24" s="6" t="s">
        <v>137</v>
      </c>
      <c r="E24" s="6" t="s">
        <v>142</v>
      </c>
      <c r="F24" s="6">
        <v>10</v>
      </c>
      <c r="G24" s="6" t="s">
        <v>322</v>
      </c>
      <c r="H24" s="8" t="s">
        <v>323</v>
      </c>
      <c r="I24" s="7">
        <v>43738</v>
      </c>
      <c r="J24" s="6" t="s">
        <v>324</v>
      </c>
      <c r="K24" s="6">
        <v>10</v>
      </c>
      <c r="L24" s="7">
        <v>43555</v>
      </c>
      <c r="M24" s="6">
        <v>15</v>
      </c>
      <c r="N24" s="6">
        <v>15</v>
      </c>
      <c r="O24" s="8" t="s">
        <v>304</v>
      </c>
      <c r="P24" s="8" t="s">
        <v>305</v>
      </c>
      <c r="Q24" s="8" t="s">
        <v>306</v>
      </c>
      <c r="R24" s="6" t="s">
        <v>307</v>
      </c>
      <c r="S24" s="6" t="s">
        <v>308</v>
      </c>
      <c r="T24" s="6" t="s">
        <v>309</v>
      </c>
      <c r="U24" s="6" t="s">
        <v>310</v>
      </c>
      <c r="V24" s="6" t="s">
        <v>311</v>
      </c>
      <c r="W24" s="6" t="s">
        <v>214</v>
      </c>
      <c r="X24" s="6" t="s">
        <v>215</v>
      </c>
      <c r="Y24" s="6" t="s">
        <v>216</v>
      </c>
      <c r="Z24" s="6" t="s">
        <v>215</v>
      </c>
      <c r="AA24" s="6" t="s">
        <v>322</v>
      </c>
      <c r="AB24" s="7">
        <v>43722</v>
      </c>
      <c r="AC24" s="9">
        <v>5172412.5</v>
      </c>
      <c r="AD24" s="9">
        <v>5999998.5</v>
      </c>
      <c r="AE24" s="6">
        <v>5999998.5</v>
      </c>
      <c r="AF24" s="6">
        <v>5999998.5</v>
      </c>
      <c r="AG24" s="6" t="s">
        <v>200</v>
      </c>
      <c r="AH24" s="6">
        <v>1</v>
      </c>
      <c r="AI24" s="6" t="s">
        <v>217</v>
      </c>
      <c r="AK24" s="7">
        <v>43722</v>
      </c>
      <c r="AL24" s="7">
        <v>43830</v>
      </c>
      <c r="AM24" s="8" t="s">
        <v>325</v>
      </c>
      <c r="AN24" s="8" t="s">
        <v>198</v>
      </c>
      <c r="AO24" s="6">
        <v>15</v>
      </c>
      <c r="AP24" s="6" t="s">
        <v>145</v>
      </c>
      <c r="AQ24" s="6" t="s">
        <v>219</v>
      </c>
      <c r="AR24" s="6" t="s">
        <v>197</v>
      </c>
      <c r="AS24" s="6" t="s">
        <v>197</v>
      </c>
      <c r="AT24" s="6" t="s">
        <v>197</v>
      </c>
      <c r="AU24" s="8" t="s">
        <v>198</v>
      </c>
      <c r="AV24" s="6" t="s">
        <v>197</v>
      </c>
      <c r="AW24" s="6" t="s">
        <v>148</v>
      </c>
      <c r="AX24" s="6" t="s">
        <v>152</v>
      </c>
      <c r="AY24" s="6">
        <v>1</v>
      </c>
      <c r="AZ24" s="6" t="s">
        <v>197</v>
      </c>
      <c r="BA24" s="8" t="s">
        <v>198</v>
      </c>
      <c r="BB24" s="8" t="s">
        <v>198</v>
      </c>
      <c r="BC24" s="8" t="s">
        <v>198</v>
      </c>
      <c r="BD24" s="8" t="s">
        <v>198</v>
      </c>
      <c r="BE24" s="6" t="s">
        <v>216</v>
      </c>
      <c r="BF24" s="7">
        <v>43738</v>
      </c>
      <c r="BG24" s="7">
        <v>43738</v>
      </c>
      <c r="BH24" s="6" t="s">
        <v>313</v>
      </c>
      <c r="BK24" s="7"/>
    </row>
    <row r="25" spans="1:63" s="6" customFormat="1" x14ac:dyDescent="0.3">
      <c r="A25" s="6">
        <v>2019</v>
      </c>
      <c r="B25" s="7">
        <v>43647</v>
      </c>
      <c r="C25" s="7">
        <v>43738</v>
      </c>
      <c r="D25" s="6" t="s">
        <v>137</v>
      </c>
      <c r="E25" s="6" t="s">
        <v>142</v>
      </c>
      <c r="F25" s="6">
        <v>10</v>
      </c>
      <c r="G25" s="6" t="s">
        <v>326</v>
      </c>
      <c r="H25" s="8" t="s">
        <v>327</v>
      </c>
      <c r="I25" s="7">
        <v>43738</v>
      </c>
      <c r="J25" s="6" t="s">
        <v>328</v>
      </c>
      <c r="K25" s="6">
        <v>10</v>
      </c>
      <c r="L25" s="7">
        <v>43555</v>
      </c>
      <c r="M25" s="6">
        <v>16</v>
      </c>
      <c r="N25" s="6">
        <v>16</v>
      </c>
      <c r="O25" s="8" t="s">
        <v>304</v>
      </c>
      <c r="P25" s="8" t="s">
        <v>305</v>
      </c>
      <c r="Q25" s="8" t="s">
        <v>306</v>
      </c>
      <c r="R25" s="6" t="s">
        <v>307</v>
      </c>
      <c r="S25" s="6" t="s">
        <v>308</v>
      </c>
      <c r="T25" s="6" t="s">
        <v>309</v>
      </c>
      <c r="U25" s="6" t="s">
        <v>310</v>
      </c>
      <c r="V25" s="6" t="s">
        <v>311</v>
      </c>
      <c r="W25" s="6" t="s">
        <v>214</v>
      </c>
      <c r="X25" s="6" t="s">
        <v>215</v>
      </c>
      <c r="Y25" s="6" t="s">
        <v>216</v>
      </c>
      <c r="Z25" s="6" t="s">
        <v>215</v>
      </c>
      <c r="AA25" s="6" t="s">
        <v>326</v>
      </c>
      <c r="AB25" s="7">
        <v>43723</v>
      </c>
      <c r="AC25" s="9">
        <v>9322946.6899999995</v>
      </c>
      <c r="AD25" s="9">
        <v>10814618.16</v>
      </c>
      <c r="AE25" s="6">
        <v>10814618.16</v>
      </c>
      <c r="AF25" s="6">
        <v>10814618.16</v>
      </c>
      <c r="AG25" s="6" t="s">
        <v>200</v>
      </c>
      <c r="AH25" s="6">
        <v>1</v>
      </c>
      <c r="AI25" s="6" t="s">
        <v>217</v>
      </c>
      <c r="AK25" s="7">
        <v>43723</v>
      </c>
      <c r="AL25" s="7">
        <v>43830</v>
      </c>
      <c r="AM25" s="8" t="s">
        <v>329</v>
      </c>
      <c r="AN25" s="8" t="s">
        <v>198</v>
      </c>
      <c r="AO25" s="6">
        <v>16</v>
      </c>
      <c r="AP25" s="6" t="s">
        <v>145</v>
      </c>
      <c r="AQ25" s="6" t="s">
        <v>219</v>
      </c>
      <c r="AR25" s="6" t="s">
        <v>197</v>
      </c>
      <c r="AS25" s="6" t="s">
        <v>197</v>
      </c>
      <c r="AT25" s="6" t="s">
        <v>197</v>
      </c>
      <c r="AU25" s="8" t="s">
        <v>198</v>
      </c>
      <c r="AV25" s="6" t="s">
        <v>197</v>
      </c>
      <c r="AW25" s="6" t="s">
        <v>148</v>
      </c>
      <c r="AX25" s="6" t="s">
        <v>152</v>
      </c>
      <c r="AY25" s="6">
        <v>1</v>
      </c>
      <c r="AZ25" s="6" t="s">
        <v>197</v>
      </c>
      <c r="BA25" s="8" t="s">
        <v>198</v>
      </c>
      <c r="BB25" s="8" t="s">
        <v>198</v>
      </c>
      <c r="BC25" s="8" t="s">
        <v>198</v>
      </c>
      <c r="BD25" s="8" t="s">
        <v>198</v>
      </c>
      <c r="BE25" s="6" t="s">
        <v>216</v>
      </c>
      <c r="BF25" s="7">
        <v>43738</v>
      </c>
      <c r="BG25" s="7">
        <v>43738</v>
      </c>
      <c r="BH25" s="6" t="s">
        <v>313</v>
      </c>
      <c r="BK25" s="7"/>
    </row>
    <row r="26" spans="1:63" s="6" customFormat="1" x14ac:dyDescent="0.3">
      <c r="A26" s="6">
        <v>2019</v>
      </c>
      <c r="B26" s="7">
        <v>43647</v>
      </c>
      <c r="C26" s="7">
        <v>43738</v>
      </c>
      <c r="D26" s="6" t="s">
        <v>137</v>
      </c>
      <c r="E26" s="6" t="s">
        <v>142</v>
      </c>
      <c r="F26" s="6">
        <v>10</v>
      </c>
      <c r="G26" s="6" t="s">
        <v>330</v>
      </c>
      <c r="H26" s="8" t="s">
        <v>331</v>
      </c>
      <c r="I26" s="7">
        <v>43738</v>
      </c>
      <c r="J26" s="6" t="s">
        <v>205</v>
      </c>
      <c r="K26" s="6">
        <v>10</v>
      </c>
      <c r="L26" s="7">
        <v>43555</v>
      </c>
      <c r="M26" s="6">
        <v>17</v>
      </c>
      <c r="N26" s="6">
        <v>17</v>
      </c>
      <c r="O26" s="8" t="s">
        <v>304</v>
      </c>
      <c r="P26" s="8" t="s">
        <v>305</v>
      </c>
      <c r="Q26" s="8" t="s">
        <v>306</v>
      </c>
      <c r="R26" s="6" t="s">
        <v>307</v>
      </c>
      <c r="S26" s="6" t="s">
        <v>308</v>
      </c>
      <c r="T26" s="6" t="s">
        <v>309</v>
      </c>
      <c r="U26" s="6" t="s">
        <v>310</v>
      </c>
      <c r="V26" s="6" t="s">
        <v>311</v>
      </c>
      <c r="W26" s="6" t="s">
        <v>214</v>
      </c>
      <c r="X26" s="6" t="s">
        <v>215</v>
      </c>
      <c r="Y26" s="6" t="s">
        <v>216</v>
      </c>
      <c r="Z26" s="6" t="s">
        <v>215</v>
      </c>
      <c r="AA26" s="6" t="s">
        <v>330</v>
      </c>
      <c r="AB26" s="7">
        <v>43724</v>
      </c>
      <c r="AC26" s="9">
        <v>580950</v>
      </c>
      <c r="AD26" s="9">
        <v>673902</v>
      </c>
      <c r="AE26" s="6">
        <v>673902</v>
      </c>
      <c r="AF26" s="6">
        <v>673902</v>
      </c>
      <c r="AG26" s="6" t="s">
        <v>200</v>
      </c>
      <c r="AH26" s="6">
        <v>1</v>
      </c>
      <c r="AI26" s="6" t="s">
        <v>217</v>
      </c>
      <c r="AK26" s="7">
        <v>43724</v>
      </c>
      <c r="AL26" s="7">
        <v>43830</v>
      </c>
      <c r="AM26" s="8" t="s">
        <v>332</v>
      </c>
      <c r="AN26" s="8" t="s">
        <v>198</v>
      </c>
      <c r="AO26" s="6">
        <v>17</v>
      </c>
      <c r="AP26" s="6" t="s">
        <v>145</v>
      </c>
      <c r="AQ26" s="6" t="s">
        <v>219</v>
      </c>
      <c r="AR26" s="6" t="s">
        <v>197</v>
      </c>
      <c r="AS26" s="6" t="s">
        <v>197</v>
      </c>
      <c r="AT26" s="6" t="s">
        <v>197</v>
      </c>
      <c r="AU26" s="8" t="s">
        <v>198</v>
      </c>
      <c r="AV26" s="6" t="s">
        <v>197</v>
      </c>
      <c r="AW26" s="6" t="s">
        <v>148</v>
      </c>
      <c r="AX26" s="6" t="s">
        <v>152</v>
      </c>
      <c r="AY26" s="6">
        <v>1</v>
      </c>
      <c r="AZ26" s="6" t="s">
        <v>197</v>
      </c>
      <c r="BA26" s="8" t="s">
        <v>198</v>
      </c>
      <c r="BB26" s="8" t="s">
        <v>198</v>
      </c>
      <c r="BC26" s="8" t="s">
        <v>198</v>
      </c>
      <c r="BD26" s="8" t="s">
        <v>198</v>
      </c>
      <c r="BE26" s="6" t="s">
        <v>216</v>
      </c>
      <c r="BF26" s="7">
        <v>43738</v>
      </c>
      <c r="BG26" s="7">
        <v>43738</v>
      </c>
      <c r="BH26" s="6" t="s">
        <v>313</v>
      </c>
      <c r="BK26" s="7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Q8" r:id="rId3"/>
    <hyperlink ref="P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  <hyperlink ref="H9" r:id="rId12"/>
    <hyperlink ref="O9" r:id="rId13"/>
    <hyperlink ref="Q9" r:id="rId14"/>
    <hyperlink ref="P9" r:id="rId15"/>
    <hyperlink ref="AM9" r:id="rId16"/>
    <hyperlink ref="AN9" r:id="rId17"/>
    <hyperlink ref="AU9" r:id="rId18"/>
    <hyperlink ref="BA9" r:id="rId19"/>
    <hyperlink ref="BB9" r:id="rId20"/>
    <hyperlink ref="BC9" r:id="rId21"/>
    <hyperlink ref="BD9" r:id="rId22"/>
    <hyperlink ref="H10" r:id="rId23"/>
    <hyperlink ref="H11:H26" r:id="rId24" display="http://saludchiapas.gob.mx/doc/transparencia/pot/f28/Convocatoria-PF-008-19.pdf"/>
    <hyperlink ref="H11" r:id="rId25"/>
    <hyperlink ref="H12" r:id="rId26"/>
    <hyperlink ref="H13" r:id="rId27"/>
    <hyperlink ref="H14" r:id="rId28"/>
    <hyperlink ref="H15" r:id="rId29"/>
    <hyperlink ref="H16" r:id="rId30"/>
    <hyperlink ref="H17" r:id="rId31"/>
    <hyperlink ref="H18" r:id="rId32"/>
    <hyperlink ref="H19" r:id="rId33"/>
    <hyperlink ref="H20" r:id="rId34"/>
    <hyperlink ref="H21" r:id="rId35"/>
    <hyperlink ref="H22" r:id="rId36"/>
    <hyperlink ref="H23" r:id="rId37"/>
    <hyperlink ref="H24" r:id="rId38"/>
    <hyperlink ref="H25" r:id="rId39"/>
    <hyperlink ref="H26" r:id="rId40"/>
    <hyperlink ref="BA10" r:id="rId41"/>
    <hyperlink ref="BA11" r:id="rId42"/>
    <hyperlink ref="BA12" r:id="rId43"/>
    <hyperlink ref="BA13" r:id="rId44"/>
    <hyperlink ref="BA14" r:id="rId45"/>
    <hyperlink ref="BA15" r:id="rId46"/>
    <hyperlink ref="BA16" r:id="rId47"/>
    <hyperlink ref="BA17" r:id="rId48"/>
    <hyperlink ref="BA18" r:id="rId49"/>
    <hyperlink ref="BA19" r:id="rId50"/>
    <hyperlink ref="BA20" r:id="rId51"/>
    <hyperlink ref="BA21" r:id="rId52"/>
    <hyperlink ref="BA22" r:id="rId53"/>
    <hyperlink ref="BA23" r:id="rId54"/>
    <hyperlink ref="BA24" r:id="rId55"/>
    <hyperlink ref="BA25" r:id="rId56"/>
    <hyperlink ref="BA26" r:id="rId57"/>
    <hyperlink ref="BB10" r:id="rId58"/>
    <hyperlink ref="BC10" r:id="rId59"/>
    <hyperlink ref="BD10" r:id="rId60"/>
    <hyperlink ref="BB11" r:id="rId61"/>
    <hyperlink ref="BC11" r:id="rId62"/>
    <hyperlink ref="BD11" r:id="rId63"/>
    <hyperlink ref="BB12" r:id="rId64"/>
    <hyperlink ref="BC12" r:id="rId65"/>
    <hyperlink ref="BD12" r:id="rId66"/>
    <hyperlink ref="BB13" r:id="rId67"/>
    <hyperlink ref="BC13" r:id="rId68"/>
    <hyperlink ref="BD13" r:id="rId69"/>
    <hyperlink ref="BB14" r:id="rId70"/>
    <hyperlink ref="BC14" r:id="rId71"/>
    <hyperlink ref="BD14" r:id="rId72"/>
    <hyperlink ref="BB15" r:id="rId73"/>
    <hyperlink ref="BC15" r:id="rId74"/>
    <hyperlink ref="BD15" r:id="rId75"/>
    <hyperlink ref="BB16" r:id="rId76"/>
    <hyperlink ref="BC16" r:id="rId77"/>
    <hyperlink ref="BD16" r:id="rId78"/>
    <hyperlink ref="BB17" r:id="rId79"/>
    <hyperlink ref="BC17" r:id="rId80"/>
    <hyperlink ref="BD17" r:id="rId81"/>
    <hyperlink ref="BB18" r:id="rId82"/>
    <hyperlink ref="BC18" r:id="rId83"/>
    <hyperlink ref="BD18" r:id="rId84"/>
    <hyperlink ref="BB19" r:id="rId85"/>
    <hyperlink ref="BC19" r:id="rId86"/>
    <hyperlink ref="BD19" r:id="rId87"/>
    <hyperlink ref="BB20" r:id="rId88"/>
    <hyperlink ref="BC20" r:id="rId89"/>
    <hyperlink ref="BD20" r:id="rId90"/>
    <hyperlink ref="BB21" r:id="rId91"/>
    <hyperlink ref="BC21" r:id="rId92"/>
    <hyperlink ref="BD21" r:id="rId93"/>
    <hyperlink ref="BB22" r:id="rId94"/>
    <hyperlink ref="BC22" r:id="rId95"/>
    <hyperlink ref="BD22" r:id="rId96"/>
    <hyperlink ref="BB23" r:id="rId97"/>
    <hyperlink ref="BC23" r:id="rId98"/>
    <hyperlink ref="BD23" r:id="rId99"/>
    <hyperlink ref="BB24" r:id="rId100"/>
    <hyperlink ref="BC24" r:id="rId101"/>
    <hyperlink ref="BD24" r:id="rId102"/>
    <hyperlink ref="BB25" r:id="rId103"/>
    <hyperlink ref="BC25" r:id="rId104"/>
    <hyperlink ref="BD25" r:id="rId105"/>
    <hyperlink ref="BB26" r:id="rId106"/>
    <hyperlink ref="BC26" r:id="rId107"/>
    <hyperlink ref="BD26" r:id="rId108"/>
    <hyperlink ref="AU10" r:id="rId109"/>
    <hyperlink ref="AU11:AU26" r:id="rId110" display="http://saludchiapas.gob.mx/doc/transparencia/pot/f28/F28_NE_Licitaciones.pdf"/>
    <hyperlink ref="AN10" r:id="rId111"/>
    <hyperlink ref="AN11:AN26" r:id="rId112" display="http://saludchiapas.gob.mx/doc/transparencia/pot/f28/F28_NE_Licitaciones.pdf"/>
    <hyperlink ref="Q10" r:id="rId113"/>
    <hyperlink ref="Q11:Q20" r:id="rId114" display="http://saludchiapas.gob.mx/doc/transparencia/pot/f28/FALLO-LA-907049991-E3-2019.pdf"/>
    <hyperlink ref="Q21" r:id="rId115"/>
    <hyperlink ref="Q22:Q26" r:id="rId116" display="http://saludchiapas.gob.mx/doc/transparencia/pot/f28/FALLO-LA-907049991-E5-2019.pdf"/>
    <hyperlink ref="O10" r:id="rId117"/>
    <hyperlink ref="O11:O20" r:id="rId118" display="http://saludchiapas.gob.mx/doc/transparencia/pot/f28/ACLARACION-LA-907049991-E3-2019.pdf"/>
    <hyperlink ref="O21" r:id="rId119"/>
    <hyperlink ref="O22:O26" r:id="rId120" display="http://saludchiapas.gob.mx/doc/transparencia/pot/f28/ACLARACION-LA-907049991-E5-2019.pdf"/>
    <hyperlink ref="P10" r:id="rId121" display="http://saludchiapas.gob.mx/doc/transparencia/pot/f28/ACLARACION-LA-907049991-E3-2019.pdf"/>
    <hyperlink ref="P11:P20" r:id="rId122" display="http://saludchiapas.gob.mx/doc/transparencia/pot/f28/ACLARACION-LA-907049991-E3-2019.pdf"/>
    <hyperlink ref="P21" r:id="rId123" display="http://saludchiapas.gob.mx/doc/transparencia/pot/f28/ACLARACION-LA-907049991-E5-2019.pdf"/>
    <hyperlink ref="P22:P26" r:id="rId124" display="http://saludchiapas.gob.mx/doc/transparencia/pot/f28/ACLARACION-LA-907049991-E5-2019.pdf"/>
    <hyperlink ref="AM10" r:id="rId125" display="http://saludchiapas.gob.mx/doc/transparencia/pot/f28/Convocatoria-PF-008-19.pdf"/>
    <hyperlink ref="AM11:AM26" r:id="rId126" display="http://saludchiapas.gob.mx/doc/transparencia/pot/f28/Convocatoria-PF-008-19.pdf"/>
    <hyperlink ref="AM11" r:id="rId127" display="http://saludchiapas.gob.mx/doc/transparencia/pot/f28/Convocatoria-PF-009-19.pdf"/>
    <hyperlink ref="AM12" r:id="rId128" display="http://saludchiapas.gob.mx/doc/transparencia/pot/f28/Convocatoria-PF-010-19.pdf"/>
    <hyperlink ref="AM13" r:id="rId129" display="http://saludchiapas.gob.mx/doc/transparencia/pot/f28/Convocatoria-PF-011-19.pdf"/>
    <hyperlink ref="AM14" r:id="rId130" display="http://saludchiapas.gob.mx/doc/transparencia/pot/f28/Convocatoria-PF-012-19.pdf"/>
    <hyperlink ref="AM15" r:id="rId131" display="http://saludchiapas.gob.mx/doc/transparencia/pot/f28/Convocatoria-PF-013-19.pdf"/>
    <hyperlink ref="AM16" r:id="rId132" display="http://saludchiapas.gob.mx/doc/transparencia/pot/f28/Convocatoria-PF-014-19.pdf"/>
    <hyperlink ref="AM17" r:id="rId133" display="http://saludchiapas.gob.mx/doc/transparencia/pot/f28/Convocatoria-PF-016-19.pdf"/>
    <hyperlink ref="AM18" r:id="rId134" display="http://saludchiapas.gob.mx/doc/transparencia/pot/f28/Convocatoria-PF-017-19.pdf"/>
    <hyperlink ref="AM19" r:id="rId135" display="http://saludchiapas.gob.mx/doc/transparencia/pot/f28/Convocatoria-PF-018-19.pdf"/>
    <hyperlink ref="AM20" r:id="rId136" display="http://saludchiapas.gob.mx/doc/transparencia/pot/f28/Convocatoria-PF-019-19.pdf"/>
    <hyperlink ref="AM21" r:id="rId137" display="http://saludchiapas.gob.mx/doc/transparencia/pot/f28/Convocatoria-PF-002-19.pdf"/>
    <hyperlink ref="AM22" r:id="rId138" display="http://saludchiapas.gob.mx/doc/transparencia/pot/f28/Convocatoria-PF-003-19.pdf"/>
    <hyperlink ref="AM23" r:id="rId139" display="http://saludchiapas.gob.mx/doc/transparencia/pot/f28/Convocatoria-PF-004-19.pdf"/>
    <hyperlink ref="AM24" r:id="rId140" display="http://saludchiapas.gob.mx/doc/transparencia/pot/f28/Convocatoria-PF-005-19.pdf"/>
    <hyperlink ref="AM25" r:id="rId141" display="http://saludchiapas.gob.mx/doc/transparencia/pot/f28/Convocatoria-PF-006-19.pdf"/>
    <hyperlink ref="AM26" r:id="rId142" display="http://saludchiapas.gob.mx/doc/transparencia/pot/f28/Convocatoria-PF-007-19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148</v>
      </c>
    </row>
    <row r="2" spans="1:1" x14ac:dyDescent="0.3">
      <c r="A2" t="s">
        <v>149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187</v>
      </c>
    </row>
    <row r="3" spans="1:2" x14ac:dyDescent="0.3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189</v>
      </c>
      <c r="C2" t="s">
        <v>190</v>
      </c>
      <c r="D2" t="s">
        <v>191</v>
      </c>
      <c r="E2" t="s">
        <v>192</v>
      </c>
    </row>
    <row r="3" spans="1:5" x14ac:dyDescent="0.3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2019-11-14T19:15:49Z</dcterms:created>
  <dcterms:modified xsi:type="dcterms:W3CDTF">2019-11-14T19:22:31Z</dcterms:modified>
</cp:coreProperties>
</file>