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cTec\Desktop\"/>
    </mc:Choice>
  </mc:AlternateContent>
  <bookViews>
    <workbookView xWindow="0" yWindow="0" windowWidth="19320" windowHeight="8340" activeTab="1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I79" i="2" l="1"/>
  <c r="I78" i="2"/>
  <c r="I77" i="2"/>
  <c r="I76" i="2"/>
  <c r="I75" i="2"/>
  <c r="I74" i="2"/>
  <c r="I73" i="2"/>
  <c r="I72" i="2"/>
  <c r="I56" i="2"/>
  <c r="I55" i="2"/>
  <c r="I54" i="2"/>
  <c r="I53" i="2"/>
  <c r="I52" i="2"/>
  <c r="I51" i="2"/>
  <c r="I50" i="2"/>
  <c r="I21" i="2" l="1"/>
  <c r="I20" i="2"/>
  <c r="I19" i="2"/>
  <c r="I18" i="2"/>
  <c r="I17" i="2"/>
  <c r="I16" i="2"/>
  <c r="I15" i="2"/>
  <c r="I14" i="2"/>
  <c r="I13" i="2"/>
  <c r="I12" i="2"/>
  <c r="I11" i="2"/>
  <c r="I10" i="2"/>
  <c r="I4" i="2" l="1"/>
  <c r="I5" i="2"/>
  <c r="I6" i="2"/>
  <c r="I7" i="2"/>
  <c r="I8" i="2"/>
  <c r="I9" i="2"/>
</calcChain>
</file>

<file path=xl/sharedStrings.xml><?xml version="1.0" encoding="utf-8"?>
<sst xmlns="http://schemas.openxmlformats.org/spreadsheetml/2006/main" count="364" uniqueCount="72">
  <si>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</si>
  <si>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</si>
  <si>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</si>
  <si>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</si>
  <si>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</si>
  <si>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</si>
  <si>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</si>
  <si>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</si>
  <si>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</si>
  <si>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</si>
  <si>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</si>
  <si>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</si>
  <si>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</si>
  <si>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</si>
  <si>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</si>
  <si>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</si>
  <si>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</si>
  <si>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</si>
  <si>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</si>
  <si>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</si>
  <si>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</si>
  <si>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</si>
  <si>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</si>
  <si>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</si>
  <si>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</si>
  <si>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</si>
  <si>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</si>
  <si>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</si>
  <si>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</si>
  <si>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</si>
  <si>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</si>
  <si>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</si>
  <si>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</si>
  <si>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</si>
  <si>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</si>
  <si>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</si>
  <si>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</si>
  <si>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</si>
  <si>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</si>
  <si>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</si>
  <si>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</si>
  <si>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</si>
  <si>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</si>
  <si>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</si>
  <si>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</si>
  <si>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</si>
  <si>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</si>
  <si>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</si>
  <si>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</si>
  <si>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</si>
  <si>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</si>
  <si>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</si>
  <si>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N/D</t>
  </si>
  <si>
    <t>Servicios personales</t>
  </si>
  <si>
    <t>Materiales y Suministros</t>
  </si>
  <si>
    <t>Servicios Generales</t>
  </si>
  <si>
    <t>Trnasferencias, Asingaciones, Subsidios y Otras Ayudas</t>
  </si>
  <si>
    <t>Bienes Muebles, inmuebles e intangibles</t>
  </si>
  <si>
    <t>Inversiones Financieras y Otras Previsiones</t>
  </si>
  <si>
    <t>http://saludchiapas.gob.mx/doc/transparencia/pot/f21/REP03-201903.xlsx</t>
  </si>
  <si>
    <t>http://saludchiapas.gob.mx/doc/transparencia/pot/f21/REP03-201902.xlsx</t>
  </si>
  <si>
    <t>http://saludchiapas.gob.mx/doc/transparencia/pot/f21/REP03-201901.xlsx</t>
  </si>
  <si>
    <t>http://saludchiapas.gob.mx/doc/transparencia/pot/f21/REP03-201804.xlsx</t>
  </si>
  <si>
    <t>Inversión Pública</t>
  </si>
  <si>
    <t>http://saludchiapas.gob.mx/doc/transparencia/pot/f21/REP03-201803.xlsx</t>
  </si>
  <si>
    <t>http://saludchiapas.gob.mx/doc/transparencia/pot/f21/REP03-201802.xlsx</t>
  </si>
  <si>
    <t>http://saludchiapas.gob.mx/doc/transparencia/pot/f21/REP03-201801.xlsx</t>
  </si>
  <si>
    <t>http://saludchiapas.gob.mx/doc/transparencia/pot/f21/REP03-201704.xlsx</t>
  </si>
  <si>
    <t>http://saludchiapas.gob.mx/doc/transparencia/pot/f21/REP03-201703.xlsx</t>
  </si>
  <si>
    <t>Déuda Pública</t>
  </si>
  <si>
    <t>http://saludchiapas.gob.mx/doc/transparencia/pot/f21/REP03-201702.xlsx</t>
  </si>
  <si>
    <t>http://saludchiapas.gob.mx/doc/transparencia/pot/f21/REP03-201701.xlsx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</si>
</sst>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Tahoma"/>
      <family val="2"/>
    </font>
    <font>
      <b/>
      <sz val="11"/>
      <color indexed="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3" borderId="0" xfId="0" applyFill="1" applyBorder="1"/>
    <xf numFmtId="4" fontId="4" fillId="0" borderId="0" xfId="0" applyNumberFormat="1" applyFont="1" applyAlignment="1">
      <alignment vertical="top"/>
    </xf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 applyFont="1"/>
    <xf numFmtId="4" fontId="0" fillId="0" borderId="0" xfId="0" applyNumberFormat="1" applyFont="1"/>
    <xf numFmtId="0" fontId="5" fillId="2" borderId="1" xfId="0" applyFont="1" applyFill="1" applyBorder="1" applyAlignment="1">
      <alignment horizontal="center" wrapText="1"/>
    </xf>
    <xf numFmtId="4" fontId="0" fillId="0" borderId="0" xfId="0" applyNumberFormat="1" applyFont="1" applyAlignment="1">
      <alignment vertical="top"/>
    </xf>
    <xf numFmtId="14" fontId="2" fillId="4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ludchiapas.gob.mx/doc/transparencia/pot/f21/REP03-201804.xlsx" TargetMode="External"/><Relationship Id="rId13" Type="http://schemas.openxmlformats.org/officeDocument/2006/relationships/hyperlink" Target="http://saludchiapas.gob.mx/doc/transparencia/pot/f21/REP03-201801.xlsx" TargetMode="External"/><Relationship Id="rId18" Type="http://schemas.openxmlformats.org/officeDocument/2006/relationships/hyperlink" Target="http://saludchiapas.gob.mx/doc/transparencia/pot/f21/REP03-201703.xlsx" TargetMode="External"/><Relationship Id="rId3" Type="http://schemas.openxmlformats.org/officeDocument/2006/relationships/hyperlink" Target="http://saludchiapas.gob.mx/doc/transparencia/pot/f21/REP03-201902.xlsx" TargetMode="External"/><Relationship Id="rId21" Type="http://schemas.openxmlformats.org/officeDocument/2006/relationships/hyperlink" Target="http://saludchiapas.gob.mx/doc/transparencia/pot/f21/REP03-201701.xlsx" TargetMode="External"/><Relationship Id="rId7" Type="http://schemas.openxmlformats.org/officeDocument/2006/relationships/hyperlink" Target="http://saludchiapas.gob.mx/doc/transparencia/pot/f21/REP03-201804.xlsx" TargetMode="External"/><Relationship Id="rId12" Type="http://schemas.openxmlformats.org/officeDocument/2006/relationships/hyperlink" Target="http://saludchiapas.gob.mx/doc/transparencia/pot/f21/REP03-201802.xlsx" TargetMode="External"/><Relationship Id="rId17" Type="http://schemas.openxmlformats.org/officeDocument/2006/relationships/hyperlink" Target="http://saludchiapas.gob.mx/doc/transparencia/pot/f21/REP03-201703.xlsx" TargetMode="External"/><Relationship Id="rId2" Type="http://schemas.openxmlformats.org/officeDocument/2006/relationships/hyperlink" Target="http://saludchiapas.gob.mx/doc/transparencia/pot/f21/REP03-201903.xlsx" TargetMode="External"/><Relationship Id="rId16" Type="http://schemas.openxmlformats.org/officeDocument/2006/relationships/hyperlink" Target="http://saludchiapas.gob.mx/doc/transparencia/pot/f21/REP03-201704.xlsx" TargetMode="External"/><Relationship Id="rId20" Type="http://schemas.openxmlformats.org/officeDocument/2006/relationships/hyperlink" Target="http://saludchiapas.gob.mx/doc/transparencia/pot/f21/REP03-201702.xlsx" TargetMode="External"/><Relationship Id="rId1" Type="http://schemas.openxmlformats.org/officeDocument/2006/relationships/hyperlink" Target="http://saludchiapas.gob.mx/doc/transparencia/pot/f21/REP03-201903.xlsx" TargetMode="External"/><Relationship Id="rId6" Type="http://schemas.openxmlformats.org/officeDocument/2006/relationships/hyperlink" Target="http://saludchiapas.gob.mx/doc/transparencia/pot/f21/REP03-201901.xlsx" TargetMode="External"/><Relationship Id="rId11" Type="http://schemas.openxmlformats.org/officeDocument/2006/relationships/hyperlink" Target="http://saludchiapas.gob.mx/doc/transparencia/pot/f21/REP03-201802.xlsx" TargetMode="External"/><Relationship Id="rId5" Type="http://schemas.openxmlformats.org/officeDocument/2006/relationships/hyperlink" Target="http://saludchiapas.gob.mx/doc/transparencia/pot/f21/REP03-201901.xlsx" TargetMode="External"/><Relationship Id="rId15" Type="http://schemas.openxmlformats.org/officeDocument/2006/relationships/hyperlink" Target="http://saludchiapas.gob.mx/doc/transparencia/pot/f21/REP03-201704.xlsx" TargetMode="External"/><Relationship Id="rId10" Type="http://schemas.openxmlformats.org/officeDocument/2006/relationships/hyperlink" Target="http://saludchiapas.gob.mx/doc/transparencia/pot/f21/REP03-201803.xlsx" TargetMode="External"/><Relationship Id="rId19" Type="http://schemas.openxmlformats.org/officeDocument/2006/relationships/hyperlink" Target="http://saludchiapas.gob.mx/doc/transparencia/pot/f21/REP03-201702.xlsx" TargetMode="External"/><Relationship Id="rId4" Type="http://schemas.openxmlformats.org/officeDocument/2006/relationships/hyperlink" Target="http://saludchiapas.gob.mx/doc/transparencia/pot/f21/REP03-201902.xlsx" TargetMode="External"/><Relationship Id="rId9" Type="http://schemas.openxmlformats.org/officeDocument/2006/relationships/hyperlink" Target="http://saludchiapas.gob.mx/doc/transparencia/pot/f21/REP03-201803.xlsx" TargetMode="External"/><Relationship Id="rId14" Type="http://schemas.openxmlformats.org/officeDocument/2006/relationships/hyperlink" Target="http://saludchiapas.gob.mx/doc/transparencia/pot/f21/REP03-201801.xlsx" TargetMode="External"/><Relationship Id="rId22" Type="http://schemas.openxmlformats.org/officeDocument/2006/relationships/hyperlink" Target="http://saludchiapas.gob.mx/doc/transparencia/pot/f21/REP03-201701.xlsx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topLeftCell="A70" workbookViewId="0">
      <selection activeCell="A84" sqref="A84"/>
    </sheetView>
  </sheetViews>
  <sheetFormatPr baseColWidth="10" defaultColWidth="9.140625" defaultRowHeight="15" x14ac:dyDescent="0.25"/>
  <cols>
    <col min="1" max="1" width="8" bestFit="1" customWidth="1"/>
    <col min="2" max="2" width="36.42578125" style="2" bestFit="1" customWidth="1"/>
    <col min="3" max="3" width="38.5703125" style="2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style="2" bestFit="1" customWidth="1"/>
    <col min="8" max="8" width="20" style="2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9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9" hidden="1" x14ac:dyDescent="0.25">
      <c r="A4" t="s">
        <v>7</v>
      </c>
      <c r="B4" s="2" t="s">
        <v>8</v>
      </c>
      <c r="C4" s="2" t="s">
        <v>8</v>
      </c>
      <c r="D4" t="s">
        <v>9</v>
      </c>
      <c r="E4" t="s">
        <v>10</v>
      </c>
      <c r="F4" t="s">
        <v>11</v>
      </c>
      <c r="G4" s="2" t="s">
        <v>8</v>
      </c>
      <c r="H4" s="2" t="s">
        <v>12</v>
      </c>
      <c r="I4" t="s">
        <v>13</v>
      </c>
    </row>
    <row r="5" spans="1:9" hidden="1" x14ac:dyDescent="0.25">
      <c r="A5" t="s">
        <v>14</v>
      </c>
      <c r="B5" s="2" t="s">
        <v>15</v>
      </c>
      <c r="C5" s="2" t="s">
        <v>16</v>
      </c>
      <c r="D5" t="s">
        <v>17</v>
      </c>
      <c r="E5" t="s">
        <v>18</v>
      </c>
      <c r="F5" t="s">
        <v>19</v>
      </c>
      <c r="G5" s="2" t="s">
        <v>20</v>
      </c>
      <c r="H5" s="2" t="s">
        <v>21</v>
      </c>
      <c r="I5" t="s">
        <v>22</v>
      </c>
    </row>
    <row r="6" spans="1:9" x14ac:dyDescent="0.25">
      <c r="A6" s="15" t="s">
        <v>23</v>
      </c>
      <c r="B6" s="16"/>
      <c r="C6" s="16"/>
      <c r="D6" s="16"/>
      <c r="E6" s="16"/>
      <c r="F6" s="16"/>
      <c r="G6" s="16"/>
      <c r="H6" s="16"/>
      <c r="I6" s="16"/>
    </row>
    <row r="7" spans="1:9" ht="26.25" x14ac:dyDescent="0.25">
      <c r="A7" s="1" t="s">
        <v>24</v>
      </c>
      <c r="B7" s="14" t="s">
        <v>25</v>
      </c>
      <c r="C7" s="14" t="s">
        <v>26</v>
      </c>
      <c r="D7" s="1" t="s">
        <v>27</v>
      </c>
      <c r="E7" s="1" t="s">
        <v>28</v>
      </c>
      <c r="F7" s="1" t="s">
        <v>29</v>
      </c>
      <c r="G7" s="14" t="s">
        <v>30</v>
      </c>
      <c r="H7" s="14" t="s">
        <v>31</v>
      </c>
      <c r="I7" s="1" t="s">
        <v>32</v>
      </c>
    </row>
    <row r="8" spans="1:9" x14ac:dyDescent="0.25">
      <c r="A8">
        <v>2019</v>
      </c>
      <c r="B8" s="2">
        <v>43647</v>
      </c>
      <c r="C8" s="2">
        <v>43738</v>
      </c>
      <c r="D8" s="8">
        <v>190301</v>
      </c>
      <c r="E8" s="3" t="s">
        <v>59</v>
      </c>
      <c r="F8" t="s">
        <v>51</v>
      </c>
      <c r="G8" s="2">
        <v>43747</v>
      </c>
      <c r="H8" s="2">
        <v>43747</v>
      </c>
      <c r="I8" t="s">
        <v>52</v>
      </c>
    </row>
    <row r="9" spans="1:9" x14ac:dyDescent="0.25">
      <c r="A9" s="7">
        <v>2019</v>
      </c>
      <c r="B9" s="2">
        <v>43647</v>
      </c>
      <c r="C9" s="2">
        <v>43738</v>
      </c>
      <c r="D9" s="8">
        <v>190302</v>
      </c>
      <c r="E9" s="3" t="s">
        <v>59</v>
      </c>
      <c r="F9" t="s">
        <v>51</v>
      </c>
      <c r="G9" s="2">
        <v>43747</v>
      </c>
      <c r="H9" s="2">
        <v>43747</v>
      </c>
      <c r="I9" t="s">
        <v>52</v>
      </c>
    </row>
    <row r="10" spans="1:9" x14ac:dyDescent="0.25">
      <c r="A10" s="7">
        <v>2019</v>
      </c>
      <c r="B10" s="2">
        <v>43647</v>
      </c>
      <c r="C10" s="2">
        <v>43738</v>
      </c>
      <c r="D10" s="8">
        <v>190303</v>
      </c>
      <c r="E10" s="3" t="s">
        <v>59</v>
      </c>
      <c r="F10" t="s">
        <v>51</v>
      </c>
      <c r="G10" s="2">
        <v>43747</v>
      </c>
      <c r="H10" s="2">
        <v>43747</v>
      </c>
      <c r="I10" t="s">
        <v>52</v>
      </c>
    </row>
    <row r="11" spans="1:9" x14ac:dyDescent="0.25">
      <c r="A11" s="7">
        <v>2019</v>
      </c>
      <c r="B11" s="2">
        <v>43647</v>
      </c>
      <c r="C11" s="2">
        <v>43738</v>
      </c>
      <c r="D11" s="8">
        <v>190304</v>
      </c>
      <c r="E11" s="3" t="s">
        <v>59</v>
      </c>
      <c r="F11" t="s">
        <v>51</v>
      </c>
      <c r="G11" s="2">
        <v>43747</v>
      </c>
      <c r="H11" s="2">
        <v>43747</v>
      </c>
      <c r="I11" t="s">
        <v>52</v>
      </c>
    </row>
    <row r="12" spans="1:9" x14ac:dyDescent="0.25">
      <c r="A12" s="7">
        <v>2019</v>
      </c>
      <c r="B12" s="2">
        <v>43647</v>
      </c>
      <c r="C12" s="2">
        <v>43738</v>
      </c>
      <c r="D12" s="8">
        <v>190305</v>
      </c>
      <c r="E12" s="3" t="s">
        <v>59</v>
      </c>
      <c r="F12" t="s">
        <v>51</v>
      </c>
      <c r="G12" s="2">
        <v>43747</v>
      </c>
      <c r="H12" s="2">
        <v>43747</v>
      </c>
      <c r="I12" t="s">
        <v>52</v>
      </c>
    </row>
    <row r="13" spans="1:9" x14ac:dyDescent="0.25">
      <c r="A13" s="7">
        <v>2019</v>
      </c>
      <c r="B13" s="2">
        <v>43647</v>
      </c>
      <c r="C13" s="2">
        <v>43555</v>
      </c>
      <c r="D13" s="8">
        <v>190307</v>
      </c>
      <c r="E13" s="3" t="s">
        <v>59</v>
      </c>
      <c r="F13" t="s">
        <v>51</v>
      </c>
      <c r="G13" s="2">
        <v>43747</v>
      </c>
      <c r="H13" s="2">
        <v>43747</v>
      </c>
      <c r="I13" t="s">
        <v>52</v>
      </c>
    </row>
    <row r="14" spans="1:9" x14ac:dyDescent="0.25">
      <c r="A14" s="8">
        <v>2019</v>
      </c>
      <c r="B14" s="2">
        <v>43556</v>
      </c>
      <c r="C14" s="2">
        <v>43646</v>
      </c>
      <c r="D14" s="8">
        <v>190201</v>
      </c>
      <c r="E14" s="3" t="s">
        <v>60</v>
      </c>
      <c r="F14" s="8" t="s">
        <v>51</v>
      </c>
      <c r="G14" s="2">
        <v>43647</v>
      </c>
      <c r="H14" s="2">
        <v>43647</v>
      </c>
      <c r="I14" s="8" t="s">
        <v>52</v>
      </c>
    </row>
    <row r="15" spans="1:9" x14ac:dyDescent="0.25">
      <c r="A15" s="8">
        <v>2019</v>
      </c>
      <c r="B15" s="2">
        <v>43556</v>
      </c>
      <c r="C15" s="2">
        <v>43646</v>
      </c>
      <c r="D15" s="8">
        <v>190202</v>
      </c>
      <c r="E15" s="3" t="s">
        <v>60</v>
      </c>
      <c r="F15" s="8" t="s">
        <v>51</v>
      </c>
      <c r="G15" s="2">
        <v>43647</v>
      </c>
      <c r="H15" s="2">
        <v>43647</v>
      </c>
      <c r="I15" s="8" t="s">
        <v>52</v>
      </c>
    </row>
    <row r="16" spans="1:9" x14ac:dyDescent="0.25">
      <c r="A16" s="8">
        <v>2019</v>
      </c>
      <c r="B16" s="2">
        <v>43556</v>
      </c>
      <c r="C16" s="2">
        <v>43646</v>
      </c>
      <c r="D16" s="8">
        <v>190203</v>
      </c>
      <c r="E16" s="3" t="s">
        <v>60</v>
      </c>
      <c r="F16" s="8" t="s">
        <v>51</v>
      </c>
      <c r="G16" s="2">
        <v>43647</v>
      </c>
      <c r="H16" s="2">
        <v>43647</v>
      </c>
      <c r="I16" s="8" t="s">
        <v>52</v>
      </c>
    </row>
    <row r="17" spans="1:9" x14ac:dyDescent="0.25">
      <c r="A17" s="8">
        <v>2019</v>
      </c>
      <c r="B17" s="2">
        <v>43556</v>
      </c>
      <c r="C17" s="2">
        <v>43646</v>
      </c>
      <c r="D17" s="8">
        <v>190204</v>
      </c>
      <c r="E17" s="3" t="s">
        <v>60</v>
      </c>
      <c r="F17" s="8" t="s">
        <v>51</v>
      </c>
      <c r="G17" s="2">
        <v>43647</v>
      </c>
      <c r="H17" s="2">
        <v>43647</v>
      </c>
      <c r="I17" s="8" t="s">
        <v>52</v>
      </c>
    </row>
    <row r="18" spans="1:9" x14ac:dyDescent="0.25">
      <c r="A18" s="8">
        <v>2019</v>
      </c>
      <c r="B18" s="2">
        <v>43556</v>
      </c>
      <c r="C18" s="2">
        <v>43646</v>
      </c>
      <c r="D18" s="8">
        <v>190205</v>
      </c>
      <c r="E18" s="3" t="s">
        <v>60</v>
      </c>
      <c r="F18" s="8" t="s">
        <v>51</v>
      </c>
      <c r="G18" s="2">
        <v>43647</v>
      </c>
      <c r="H18" s="2">
        <v>43647</v>
      </c>
      <c r="I18" s="8" t="s">
        <v>52</v>
      </c>
    </row>
    <row r="19" spans="1:9" x14ac:dyDescent="0.25">
      <c r="A19" s="8">
        <v>2019</v>
      </c>
      <c r="B19" s="2">
        <v>43556</v>
      </c>
      <c r="C19" s="2">
        <v>43646</v>
      </c>
      <c r="D19" s="8">
        <v>190207</v>
      </c>
      <c r="E19" s="3" t="s">
        <v>60</v>
      </c>
      <c r="F19" s="8" t="s">
        <v>51</v>
      </c>
      <c r="G19" s="2">
        <v>43647</v>
      </c>
      <c r="H19" s="2">
        <v>43647</v>
      </c>
      <c r="I19" s="8" t="s">
        <v>52</v>
      </c>
    </row>
    <row r="20" spans="1:9" x14ac:dyDescent="0.25">
      <c r="A20" s="8">
        <v>2019</v>
      </c>
      <c r="B20" s="2">
        <v>43466</v>
      </c>
      <c r="C20" s="2">
        <v>43555</v>
      </c>
      <c r="D20" s="8">
        <v>190101</v>
      </c>
      <c r="E20" s="3" t="s">
        <v>61</v>
      </c>
      <c r="F20" s="8" t="s">
        <v>51</v>
      </c>
      <c r="G20" s="2">
        <v>43563</v>
      </c>
      <c r="H20" s="2">
        <v>43563</v>
      </c>
      <c r="I20" s="8" t="s">
        <v>52</v>
      </c>
    </row>
    <row r="21" spans="1:9" x14ac:dyDescent="0.25">
      <c r="A21" s="8">
        <v>2019</v>
      </c>
      <c r="B21" s="2">
        <v>43466</v>
      </c>
      <c r="C21" s="2">
        <v>43555</v>
      </c>
      <c r="D21" s="8">
        <v>190102</v>
      </c>
      <c r="E21" s="3" t="s">
        <v>61</v>
      </c>
      <c r="F21" s="8" t="s">
        <v>51</v>
      </c>
      <c r="G21" s="2">
        <v>43563</v>
      </c>
      <c r="H21" s="2">
        <v>43563</v>
      </c>
      <c r="I21" s="8" t="s">
        <v>52</v>
      </c>
    </row>
    <row r="22" spans="1:9" x14ac:dyDescent="0.25">
      <c r="A22" s="8">
        <v>2019</v>
      </c>
      <c r="B22" s="2">
        <v>43466</v>
      </c>
      <c r="C22" s="2">
        <v>43555</v>
      </c>
      <c r="D22" s="8">
        <v>190103</v>
      </c>
      <c r="E22" s="3" t="s">
        <v>61</v>
      </c>
      <c r="F22" s="8" t="s">
        <v>51</v>
      </c>
      <c r="G22" s="2">
        <v>43563</v>
      </c>
      <c r="H22" s="2">
        <v>43563</v>
      </c>
      <c r="I22" s="8" t="s">
        <v>52</v>
      </c>
    </row>
    <row r="23" spans="1:9" x14ac:dyDescent="0.25">
      <c r="A23" s="8">
        <v>2019</v>
      </c>
      <c r="B23" s="2">
        <v>43466</v>
      </c>
      <c r="C23" s="2">
        <v>43555</v>
      </c>
      <c r="D23" s="8">
        <v>190104</v>
      </c>
      <c r="E23" s="3" t="s">
        <v>61</v>
      </c>
      <c r="F23" s="8" t="s">
        <v>51</v>
      </c>
      <c r="G23" s="2">
        <v>43563</v>
      </c>
      <c r="H23" s="2">
        <v>43563</v>
      </c>
      <c r="I23" s="8" t="s">
        <v>52</v>
      </c>
    </row>
    <row r="24" spans="1:9" x14ac:dyDescent="0.25">
      <c r="A24" s="8">
        <v>2019</v>
      </c>
      <c r="B24" s="2">
        <v>43466</v>
      </c>
      <c r="C24" s="2">
        <v>43555</v>
      </c>
      <c r="D24" s="8">
        <v>190105</v>
      </c>
      <c r="E24" s="3" t="s">
        <v>61</v>
      </c>
      <c r="F24" s="8" t="s">
        <v>51</v>
      </c>
      <c r="G24" s="2">
        <v>43563</v>
      </c>
      <c r="H24" s="2">
        <v>43563</v>
      </c>
      <c r="I24" s="8" t="s">
        <v>52</v>
      </c>
    </row>
    <row r="25" spans="1:9" x14ac:dyDescent="0.25">
      <c r="A25" s="8">
        <v>2019</v>
      </c>
      <c r="B25" s="2">
        <v>43466</v>
      </c>
      <c r="C25" s="2">
        <v>43555</v>
      </c>
      <c r="D25" s="8">
        <v>190107</v>
      </c>
      <c r="E25" s="3" t="s">
        <v>61</v>
      </c>
      <c r="F25" s="8" t="s">
        <v>51</v>
      </c>
      <c r="G25" s="2">
        <v>43563</v>
      </c>
      <c r="H25" s="2">
        <v>43563</v>
      </c>
      <c r="I25" s="8" t="s">
        <v>52</v>
      </c>
    </row>
    <row r="26" spans="1:9" x14ac:dyDescent="0.25">
      <c r="A26" s="9">
        <v>2018</v>
      </c>
      <c r="B26" s="2">
        <v>43374</v>
      </c>
      <c r="C26" s="2">
        <v>43465</v>
      </c>
      <c r="D26" s="9">
        <v>180401</v>
      </c>
      <c r="E26" s="3" t="s">
        <v>62</v>
      </c>
      <c r="F26" s="9" t="s">
        <v>51</v>
      </c>
      <c r="G26" s="2">
        <v>43465</v>
      </c>
      <c r="H26" s="2">
        <v>43465</v>
      </c>
      <c r="I26" s="9" t="s">
        <v>52</v>
      </c>
    </row>
    <row r="27" spans="1:9" x14ac:dyDescent="0.25">
      <c r="A27" s="9">
        <v>2018</v>
      </c>
      <c r="B27" s="2">
        <v>43374</v>
      </c>
      <c r="C27" s="2">
        <v>43465</v>
      </c>
      <c r="D27" s="9">
        <v>180402</v>
      </c>
      <c r="E27" s="3" t="s">
        <v>62</v>
      </c>
      <c r="F27" s="9" t="s">
        <v>51</v>
      </c>
      <c r="G27" s="2">
        <v>43465</v>
      </c>
      <c r="H27" s="2">
        <v>43465</v>
      </c>
      <c r="I27" s="9" t="s">
        <v>52</v>
      </c>
    </row>
    <row r="28" spans="1:9" x14ac:dyDescent="0.25">
      <c r="A28" s="9">
        <v>2018</v>
      </c>
      <c r="B28" s="2">
        <v>43374</v>
      </c>
      <c r="C28" s="2">
        <v>43465</v>
      </c>
      <c r="D28" s="9">
        <v>180403</v>
      </c>
      <c r="E28" s="3" t="s">
        <v>62</v>
      </c>
      <c r="F28" s="9" t="s">
        <v>51</v>
      </c>
      <c r="G28" s="2">
        <v>43465</v>
      </c>
      <c r="H28" s="2">
        <v>43465</v>
      </c>
      <c r="I28" s="9" t="s">
        <v>52</v>
      </c>
    </row>
    <row r="29" spans="1:9" x14ac:dyDescent="0.25">
      <c r="A29" s="9">
        <v>2018</v>
      </c>
      <c r="B29" s="2">
        <v>43374</v>
      </c>
      <c r="C29" s="2">
        <v>43465</v>
      </c>
      <c r="D29" s="9">
        <v>180404</v>
      </c>
      <c r="E29" s="3" t="s">
        <v>62</v>
      </c>
      <c r="F29" s="9" t="s">
        <v>51</v>
      </c>
      <c r="G29" s="2">
        <v>43465</v>
      </c>
      <c r="H29" s="2">
        <v>43465</v>
      </c>
      <c r="I29" s="9" t="s">
        <v>52</v>
      </c>
    </row>
    <row r="30" spans="1:9" x14ac:dyDescent="0.25">
      <c r="A30" s="9">
        <v>2018</v>
      </c>
      <c r="B30" s="2">
        <v>43374</v>
      </c>
      <c r="C30" s="2">
        <v>43465</v>
      </c>
      <c r="D30" s="9">
        <v>180405</v>
      </c>
      <c r="E30" s="3" t="s">
        <v>62</v>
      </c>
      <c r="F30" s="9" t="s">
        <v>51</v>
      </c>
      <c r="G30" s="2">
        <v>43465</v>
      </c>
      <c r="H30" s="2">
        <v>43465</v>
      </c>
      <c r="I30" s="9" t="s">
        <v>52</v>
      </c>
    </row>
    <row r="31" spans="1:9" x14ac:dyDescent="0.25">
      <c r="A31" s="9">
        <v>2018</v>
      </c>
      <c r="B31" s="2">
        <v>43374</v>
      </c>
      <c r="C31" s="2">
        <v>43465</v>
      </c>
      <c r="D31" s="9">
        <v>180406</v>
      </c>
      <c r="E31" s="3" t="s">
        <v>62</v>
      </c>
      <c r="F31" s="9" t="s">
        <v>51</v>
      </c>
      <c r="G31" s="2">
        <v>43465</v>
      </c>
      <c r="H31" s="2">
        <v>43465</v>
      </c>
      <c r="I31" s="9" t="s">
        <v>52</v>
      </c>
    </row>
    <row r="32" spans="1:9" x14ac:dyDescent="0.25">
      <c r="A32" s="9">
        <v>2018</v>
      </c>
      <c r="B32" s="2">
        <v>43374</v>
      </c>
      <c r="C32" s="2">
        <v>43465</v>
      </c>
      <c r="D32" s="9">
        <v>180407</v>
      </c>
      <c r="E32" s="3" t="s">
        <v>62</v>
      </c>
      <c r="F32" s="9" t="s">
        <v>51</v>
      </c>
      <c r="G32" s="2">
        <v>43465</v>
      </c>
      <c r="H32" s="2">
        <v>43465</v>
      </c>
      <c r="I32" s="9" t="s">
        <v>52</v>
      </c>
    </row>
    <row r="33" spans="1:9" x14ac:dyDescent="0.25">
      <c r="A33" s="9">
        <v>2018</v>
      </c>
      <c r="B33" s="2">
        <v>43282</v>
      </c>
      <c r="C33" s="2">
        <v>43373</v>
      </c>
      <c r="D33" s="9">
        <v>180301</v>
      </c>
      <c r="E33" s="3" t="s">
        <v>64</v>
      </c>
      <c r="F33" s="9" t="s">
        <v>51</v>
      </c>
      <c r="G33" s="2">
        <v>43382</v>
      </c>
      <c r="H33" s="2">
        <v>43382</v>
      </c>
      <c r="I33" s="9" t="s">
        <v>52</v>
      </c>
    </row>
    <row r="34" spans="1:9" x14ac:dyDescent="0.25">
      <c r="A34" s="9">
        <v>2018</v>
      </c>
      <c r="B34" s="2">
        <v>43282</v>
      </c>
      <c r="C34" s="2">
        <v>43373</v>
      </c>
      <c r="D34" s="9">
        <v>180302</v>
      </c>
      <c r="E34" s="3" t="s">
        <v>64</v>
      </c>
      <c r="F34" s="9" t="s">
        <v>51</v>
      </c>
      <c r="G34" s="2">
        <v>43382</v>
      </c>
      <c r="H34" s="2">
        <v>43382</v>
      </c>
      <c r="I34" s="9" t="s">
        <v>52</v>
      </c>
    </row>
    <row r="35" spans="1:9" x14ac:dyDescent="0.25">
      <c r="A35" s="9">
        <v>2018</v>
      </c>
      <c r="B35" s="2">
        <v>43282</v>
      </c>
      <c r="C35" s="2">
        <v>43373</v>
      </c>
      <c r="D35" s="9">
        <v>180303</v>
      </c>
      <c r="E35" s="3" t="s">
        <v>64</v>
      </c>
      <c r="F35" s="9" t="s">
        <v>51</v>
      </c>
      <c r="G35" s="2">
        <v>43382</v>
      </c>
      <c r="H35" s="2">
        <v>43382</v>
      </c>
      <c r="I35" s="9" t="s">
        <v>52</v>
      </c>
    </row>
    <row r="36" spans="1:9" x14ac:dyDescent="0.25">
      <c r="A36" s="9">
        <v>2018</v>
      </c>
      <c r="B36" s="2">
        <v>43282</v>
      </c>
      <c r="C36" s="2">
        <v>43373</v>
      </c>
      <c r="D36" s="9">
        <v>180304</v>
      </c>
      <c r="E36" s="3" t="s">
        <v>64</v>
      </c>
      <c r="F36" s="9" t="s">
        <v>51</v>
      </c>
      <c r="G36" s="2">
        <v>43382</v>
      </c>
      <c r="H36" s="2">
        <v>43382</v>
      </c>
      <c r="I36" s="9" t="s">
        <v>52</v>
      </c>
    </row>
    <row r="37" spans="1:9" x14ac:dyDescent="0.25">
      <c r="A37" s="9">
        <v>2018</v>
      </c>
      <c r="B37" s="2">
        <v>43282</v>
      </c>
      <c r="C37" s="2">
        <v>43373</v>
      </c>
      <c r="D37" s="9">
        <v>180305</v>
      </c>
      <c r="E37" s="3" t="s">
        <v>64</v>
      </c>
      <c r="F37" s="9" t="s">
        <v>51</v>
      </c>
      <c r="G37" s="2">
        <v>43382</v>
      </c>
      <c r="H37" s="2">
        <v>43382</v>
      </c>
      <c r="I37" s="9" t="s">
        <v>52</v>
      </c>
    </row>
    <row r="38" spans="1:9" x14ac:dyDescent="0.25">
      <c r="A38" s="9">
        <v>2018</v>
      </c>
      <c r="B38" s="2">
        <v>43282</v>
      </c>
      <c r="C38" s="2">
        <v>43373</v>
      </c>
      <c r="D38" s="9">
        <v>180306</v>
      </c>
      <c r="E38" s="3" t="s">
        <v>64</v>
      </c>
      <c r="F38" s="9" t="s">
        <v>51</v>
      </c>
      <c r="G38" s="2">
        <v>43382</v>
      </c>
      <c r="H38" s="2">
        <v>43382</v>
      </c>
      <c r="I38" s="9" t="s">
        <v>52</v>
      </c>
    </row>
    <row r="39" spans="1:9" x14ac:dyDescent="0.25">
      <c r="A39" s="9">
        <v>2018</v>
      </c>
      <c r="B39" s="2">
        <v>43282</v>
      </c>
      <c r="C39" s="2">
        <v>43373</v>
      </c>
      <c r="D39" s="9">
        <v>180307</v>
      </c>
      <c r="E39" s="3" t="s">
        <v>64</v>
      </c>
      <c r="F39" s="9" t="s">
        <v>51</v>
      </c>
      <c r="G39" s="2">
        <v>43382</v>
      </c>
      <c r="H39" s="2">
        <v>43382</v>
      </c>
      <c r="I39" s="9" t="s">
        <v>52</v>
      </c>
    </row>
    <row r="40" spans="1:9" x14ac:dyDescent="0.25">
      <c r="A40" s="9">
        <v>2018</v>
      </c>
      <c r="B40" s="2">
        <v>43191</v>
      </c>
      <c r="C40" s="2">
        <v>43281</v>
      </c>
      <c r="D40">
        <v>180201</v>
      </c>
      <c r="E40" s="3" t="s">
        <v>65</v>
      </c>
      <c r="F40" s="9" t="s">
        <v>51</v>
      </c>
      <c r="G40" s="2">
        <v>43286</v>
      </c>
      <c r="H40" s="2">
        <v>43286</v>
      </c>
      <c r="I40" t="s">
        <v>52</v>
      </c>
    </row>
    <row r="41" spans="1:9" x14ac:dyDescent="0.25">
      <c r="A41" s="9">
        <v>2018</v>
      </c>
      <c r="B41" s="2">
        <v>43191</v>
      </c>
      <c r="C41" s="2">
        <v>43281</v>
      </c>
      <c r="D41">
        <v>180202</v>
      </c>
      <c r="E41" s="3" t="s">
        <v>65</v>
      </c>
      <c r="F41" s="9" t="s">
        <v>51</v>
      </c>
      <c r="G41" s="2">
        <v>43286</v>
      </c>
      <c r="H41" s="2">
        <v>43286</v>
      </c>
      <c r="I41" t="s">
        <v>52</v>
      </c>
    </row>
    <row r="42" spans="1:9" x14ac:dyDescent="0.25">
      <c r="A42" s="9">
        <v>2018</v>
      </c>
      <c r="B42" s="2">
        <v>43191</v>
      </c>
      <c r="C42" s="2">
        <v>43281</v>
      </c>
      <c r="D42" s="9">
        <v>180203</v>
      </c>
      <c r="E42" s="3" t="s">
        <v>65</v>
      </c>
      <c r="F42" s="9" t="s">
        <v>51</v>
      </c>
      <c r="G42" s="2">
        <v>43286</v>
      </c>
      <c r="H42" s="2">
        <v>43286</v>
      </c>
      <c r="I42" t="s">
        <v>52</v>
      </c>
    </row>
    <row r="43" spans="1:9" x14ac:dyDescent="0.25">
      <c r="A43" s="9">
        <v>2018</v>
      </c>
      <c r="B43" s="2">
        <v>43191</v>
      </c>
      <c r="C43" s="2">
        <v>43281</v>
      </c>
      <c r="D43" s="9">
        <v>180204</v>
      </c>
      <c r="E43" s="3" t="s">
        <v>65</v>
      </c>
      <c r="F43" s="9" t="s">
        <v>51</v>
      </c>
      <c r="G43" s="2">
        <v>43286</v>
      </c>
      <c r="H43" s="2">
        <v>43286</v>
      </c>
      <c r="I43" t="s">
        <v>52</v>
      </c>
    </row>
    <row r="44" spans="1:9" x14ac:dyDescent="0.25">
      <c r="A44" s="9">
        <v>2018</v>
      </c>
      <c r="B44" s="2">
        <v>43191</v>
      </c>
      <c r="C44" s="2">
        <v>43281</v>
      </c>
      <c r="D44" s="9">
        <v>180205</v>
      </c>
      <c r="E44" s="3" t="s">
        <v>65</v>
      </c>
      <c r="F44" s="9" t="s">
        <v>51</v>
      </c>
      <c r="G44" s="2">
        <v>43286</v>
      </c>
      <c r="H44" s="2">
        <v>43286</v>
      </c>
      <c r="I44" t="s">
        <v>52</v>
      </c>
    </row>
    <row r="45" spans="1:9" x14ac:dyDescent="0.25">
      <c r="A45" s="9">
        <v>2018</v>
      </c>
      <c r="B45" s="2">
        <v>43191</v>
      </c>
      <c r="C45" s="2">
        <v>43281</v>
      </c>
      <c r="D45" s="9">
        <v>180206</v>
      </c>
      <c r="E45" s="3" t="s">
        <v>65</v>
      </c>
      <c r="F45" s="9" t="s">
        <v>51</v>
      </c>
      <c r="G45" s="2">
        <v>43286</v>
      </c>
      <c r="H45" s="2">
        <v>43286</v>
      </c>
      <c r="I45" t="s">
        <v>52</v>
      </c>
    </row>
    <row r="46" spans="1:9" x14ac:dyDescent="0.25">
      <c r="A46" s="9">
        <v>2018</v>
      </c>
      <c r="B46" s="2">
        <v>43191</v>
      </c>
      <c r="C46" s="2">
        <v>43281</v>
      </c>
      <c r="D46" s="9">
        <v>180207</v>
      </c>
      <c r="E46" s="3" t="s">
        <v>65</v>
      </c>
      <c r="F46" s="9" t="s">
        <v>51</v>
      </c>
      <c r="G46" s="2">
        <v>43286</v>
      </c>
      <c r="H46" s="2">
        <v>43286</v>
      </c>
      <c r="I46" t="s">
        <v>52</v>
      </c>
    </row>
    <row r="47" spans="1:9" x14ac:dyDescent="0.25">
      <c r="A47" s="9">
        <v>2018</v>
      </c>
      <c r="B47" s="2">
        <v>43101</v>
      </c>
      <c r="C47" s="2">
        <v>43190</v>
      </c>
      <c r="D47">
        <v>180101</v>
      </c>
      <c r="E47" s="3" t="s">
        <v>66</v>
      </c>
      <c r="F47" s="9" t="s">
        <v>51</v>
      </c>
      <c r="G47" s="2">
        <v>43220</v>
      </c>
      <c r="H47" s="2">
        <v>43220</v>
      </c>
      <c r="I47" t="s">
        <v>52</v>
      </c>
    </row>
    <row r="48" spans="1:9" x14ac:dyDescent="0.25">
      <c r="A48" s="9">
        <v>2018</v>
      </c>
      <c r="B48" s="2">
        <v>43101</v>
      </c>
      <c r="C48" s="2">
        <v>43190</v>
      </c>
      <c r="D48">
        <v>180102</v>
      </c>
      <c r="E48" s="3" t="s">
        <v>66</v>
      </c>
      <c r="F48" s="9" t="s">
        <v>51</v>
      </c>
      <c r="G48" s="2">
        <v>43220</v>
      </c>
      <c r="H48" s="2">
        <v>43220</v>
      </c>
      <c r="I48" t="s">
        <v>52</v>
      </c>
    </row>
    <row r="49" spans="1:9" x14ac:dyDescent="0.25">
      <c r="A49" s="9">
        <v>2018</v>
      </c>
      <c r="B49" s="2">
        <v>43101</v>
      </c>
      <c r="C49" s="2">
        <v>43190</v>
      </c>
      <c r="D49" s="9">
        <v>180103</v>
      </c>
      <c r="E49" s="3" t="s">
        <v>66</v>
      </c>
      <c r="F49" s="9" t="s">
        <v>51</v>
      </c>
      <c r="G49" s="2">
        <v>43220</v>
      </c>
      <c r="H49" s="2">
        <v>43220</v>
      </c>
      <c r="I49" t="s">
        <v>52</v>
      </c>
    </row>
    <row r="50" spans="1:9" x14ac:dyDescent="0.25">
      <c r="A50" s="9">
        <v>2018</v>
      </c>
      <c r="B50" s="2">
        <v>43101</v>
      </c>
      <c r="C50" s="2">
        <v>43190</v>
      </c>
      <c r="D50" s="9">
        <v>180104</v>
      </c>
      <c r="E50" s="3" t="s">
        <v>66</v>
      </c>
      <c r="F50" s="9" t="s">
        <v>51</v>
      </c>
      <c r="G50" s="2">
        <v>43220</v>
      </c>
      <c r="H50" s="2">
        <v>43220</v>
      </c>
      <c r="I50" t="s">
        <v>52</v>
      </c>
    </row>
    <row r="51" spans="1:9" x14ac:dyDescent="0.25">
      <c r="A51" s="9">
        <v>2018</v>
      </c>
      <c r="B51" s="2">
        <v>43101</v>
      </c>
      <c r="C51" s="2">
        <v>43190</v>
      </c>
      <c r="D51" s="9">
        <v>180105</v>
      </c>
      <c r="E51" s="3" t="s">
        <v>66</v>
      </c>
      <c r="F51" s="9" t="s">
        <v>51</v>
      </c>
      <c r="G51" s="2">
        <v>43220</v>
      </c>
      <c r="H51" s="2">
        <v>43220</v>
      </c>
      <c r="I51" t="s">
        <v>52</v>
      </c>
    </row>
    <row r="52" spans="1:9" x14ac:dyDescent="0.25">
      <c r="A52" s="9">
        <v>2018</v>
      </c>
      <c r="B52" s="2">
        <v>43101</v>
      </c>
      <c r="C52" s="2">
        <v>43190</v>
      </c>
      <c r="D52" s="9">
        <v>180106</v>
      </c>
      <c r="E52" s="3" t="s">
        <v>66</v>
      </c>
      <c r="F52" s="9" t="s">
        <v>51</v>
      </c>
      <c r="G52" s="2">
        <v>43220</v>
      </c>
      <c r="H52" s="2">
        <v>43220</v>
      </c>
      <c r="I52" t="s">
        <v>52</v>
      </c>
    </row>
    <row r="53" spans="1:9" x14ac:dyDescent="0.25">
      <c r="A53" s="9">
        <v>2018</v>
      </c>
      <c r="B53" s="2">
        <v>43101</v>
      </c>
      <c r="C53" s="2">
        <v>43190</v>
      </c>
      <c r="D53" s="9">
        <v>180107</v>
      </c>
      <c r="E53" s="3" t="s">
        <v>66</v>
      </c>
      <c r="F53" s="9" t="s">
        <v>51</v>
      </c>
      <c r="G53" s="2">
        <v>43220</v>
      </c>
      <c r="H53" s="2">
        <v>43220</v>
      </c>
      <c r="I53" t="s">
        <v>52</v>
      </c>
    </row>
    <row r="54" spans="1:9" x14ac:dyDescent="0.25">
      <c r="A54" s="9">
        <v>2017</v>
      </c>
      <c r="B54" s="2">
        <v>43009</v>
      </c>
      <c r="C54" s="2">
        <v>43100</v>
      </c>
      <c r="D54">
        <v>170401</v>
      </c>
      <c r="E54" s="3" t="s">
        <v>67</v>
      </c>
      <c r="F54" t="s">
        <v>51</v>
      </c>
      <c r="G54" s="2">
        <v>43100</v>
      </c>
      <c r="H54" s="2">
        <v>43100</v>
      </c>
      <c r="I54" t="s">
        <v>52</v>
      </c>
    </row>
    <row r="55" spans="1:9" s="9" customFormat="1" x14ac:dyDescent="0.25">
      <c r="A55" s="9">
        <v>2017</v>
      </c>
      <c r="B55" s="2">
        <v>43009</v>
      </c>
      <c r="C55" s="2">
        <v>43100</v>
      </c>
      <c r="D55" s="9">
        <v>170402</v>
      </c>
      <c r="E55" s="3" t="s">
        <v>67</v>
      </c>
      <c r="F55" s="9" t="s">
        <v>51</v>
      </c>
      <c r="G55" s="2">
        <v>43100</v>
      </c>
      <c r="H55" s="2">
        <v>43100</v>
      </c>
      <c r="I55" s="9" t="s">
        <v>52</v>
      </c>
    </row>
    <row r="56" spans="1:9" s="9" customFormat="1" x14ac:dyDescent="0.25">
      <c r="A56" s="9">
        <v>2017</v>
      </c>
      <c r="B56" s="2">
        <v>43009</v>
      </c>
      <c r="C56" s="2">
        <v>43100</v>
      </c>
      <c r="D56" s="9">
        <v>170403</v>
      </c>
      <c r="E56" s="3" t="s">
        <v>67</v>
      </c>
      <c r="F56" s="9" t="s">
        <v>51</v>
      </c>
      <c r="G56" s="2">
        <v>43100</v>
      </c>
      <c r="H56" s="2">
        <v>43100</v>
      </c>
      <c r="I56" s="9" t="s">
        <v>52</v>
      </c>
    </row>
    <row r="57" spans="1:9" s="9" customFormat="1" x14ac:dyDescent="0.25">
      <c r="A57" s="9">
        <v>2017</v>
      </c>
      <c r="B57" s="2">
        <v>43009</v>
      </c>
      <c r="C57" s="2">
        <v>43100</v>
      </c>
      <c r="D57" s="9">
        <v>170404</v>
      </c>
      <c r="E57" s="3" t="s">
        <v>67</v>
      </c>
      <c r="F57" s="9" t="s">
        <v>51</v>
      </c>
      <c r="G57" s="2">
        <v>43100</v>
      </c>
      <c r="H57" s="2">
        <v>43100</v>
      </c>
      <c r="I57" s="9" t="s">
        <v>52</v>
      </c>
    </row>
    <row r="58" spans="1:9" s="9" customFormat="1" x14ac:dyDescent="0.25">
      <c r="A58" s="9">
        <v>2017</v>
      </c>
      <c r="B58" s="2">
        <v>43009</v>
      </c>
      <c r="C58" s="2">
        <v>43100</v>
      </c>
      <c r="D58" s="9">
        <v>170405</v>
      </c>
      <c r="E58" s="3" t="s">
        <v>67</v>
      </c>
      <c r="F58" s="9" t="s">
        <v>51</v>
      </c>
      <c r="G58" s="2">
        <v>43100</v>
      </c>
      <c r="H58" s="2">
        <v>43100</v>
      </c>
      <c r="I58" s="9" t="s">
        <v>52</v>
      </c>
    </row>
    <row r="59" spans="1:9" s="9" customFormat="1" x14ac:dyDescent="0.25">
      <c r="A59" s="9">
        <v>2017</v>
      </c>
      <c r="B59" s="2">
        <v>43009</v>
      </c>
      <c r="C59" s="2">
        <v>43100</v>
      </c>
      <c r="D59" s="9">
        <v>170406</v>
      </c>
      <c r="E59" s="3" t="s">
        <v>67</v>
      </c>
      <c r="F59" s="9" t="s">
        <v>51</v>
      </c>
      <c r="G59" s="2">
        <v>43100</v>
      </c>
      <c r="H59" s="2">
        <v>43100</v>
      </c>
      <c r="I59" s="9" t="s">
        <v>52</v>
      </c>
    </row>
    <row r="60" spans="1:9" s="9" customFormat="1" x14ac:dyDescent="0.25">
      <c r="A60" s="9">
        <v>2017</v>
      </c>
      <c r="B60" s="2">
        <v>43009</v>
      </c>
      <c r="C60" s="2">
        <v>43100</v>
      </c>
      <c r="D60" s="9">
        <v>170407</v>
      </c>
      <c r="E60" s="3" t="s">
        <v>67</v>
      </c>
      <c r="F60" s="9" t="s">
        <v>51</v>
      </c>
      <c r="G60" s="2">
        <v>43100</v>
      </c>
      <c r="H60" s="2">
        <v>43100</v>
      </c>
      <c r="I60" s="9" t="s">
        <v>52</v>
      </c>
    </row>
    <row r="61" spans="1:9" x14ac:dyDescent="0.25">
      <c r="A61" s="9">
        <v>2017</v>
      </c>
      <c r="B61" s="2">
        <v>42917</v>
      </c>
      <c r="C61" s="2">
        <v>43008</v>
      </c>
      <c r="D61" s="9">
        <v>170301</v>
      </c>
      <c r="E61" s="3" t="s">
        <v>68</v>
      </c>
      <c r="F61" s="9" t="s">
        <v>51</v>
      </c>
      <c r="G61" s="2">
        <v>43013</v>
      </c>
      <c r="H61" s="2">
        <v>43013</v>
      </c>
      <c r="I61" s="9" t="s">
        <v>52</v>
      </c>
    </row>
    <row r="62" spans="1:9" x14ac:dyDescent="0.25">
      <c r="A62" s="9">
        <v>2017</v>
      </c>
      <c r="B62" s="2">
        <v>42917</v>
      </c>
      <c r="C62" s="2">
        <v>43008</v>
      </c>
      <c r="D62" s="9">
        <v>170302</v>
      </c>
      <c r="E62" s="3" t="s">
        <v>68</v>
      </c>
      <c r="F62" s="9" t="s">
        <v>51</v>
      </c>
      <c r="G62" s="2">
        <v>43013</v>
      </c>
      <c r="H62" s="2">
        <v>43013</v>
      </c>
      <c r="I62" s="9" t="s">
        <v>52</v>
      </c>
    </row>
    <row r="63" spans="1:9" x14ac:dyDescent="0.25">
      <c r="A63" s="9">
        <v>2017</v>
      </c>
      <c r="B63" s="2">
        <v>42917</v>
      </c>
      <c r="C63" s="2">
        <v>43008</v>
      </c>
      <c r="D63" s="9">
        <v>170303</v>
      </c>
      <c r="E63" s="3" t="s">
        <v>68</v>
      </c>
      <c r="F63" s="9" t="s">
        <v>51</v>
      </c>
      <c r="G63" s="2">
        <v>43013</v>
      </c>
      <c r="H63" s="2">
        <v>43013</v>
      </c>
      <c r="I63" s="9" t="s">
        <v>52</v>
      </c>
    </row>
    <row r="64" spans="1:9" x14ac:dyDescent="0.25">
      <c r="A64" s="9">
        <v>2017</v>
      </c>
      <c r="B64" s="2">
        <v>42917</v>
      </c>
      <c r="C64" s="2">
        <v>43008</v>
      </c>
      <c r="D64" s="9">
        <v>170304</v>
      </c>
      <c r="E64" s="3" t="s">
        <v>68</v>
      </c>
      <c r="F64" s="9" t="s">
        <v>51</v>
      </c>
      <c r="G64" s="2">
        <v>43013</v>
      </c>
      <c r="H64" s="2">
        <v>43013</v>
      </c>
      <c r="I64" s="9" t="s">
        <v>52</v>
      </c>
    </row>
    <row r="65" spans="1:9" x14ac:dyDescent="0.25">
      <c r="A65" s="9">
        <v>2017</v>
      </c>
      <c r="B65" s="2">
        <v>42917</v>
      </c>
      <c r="C65" s="2">
        <v>43008</v>
      </c>
      <c r="D65" s="9">
        <v>170305</v>
      </c>
      <c r="E65" s="3" t="s">
        <v>68</v>
      </c>
      <c r="F65" s="9" t="s">
        <v>51</v>
      </c>
      <c r="G65" s="2">
        <v>43013</v>
      </c>
      <c r="H65" s="2">
        <v>43013</v>
      </c>
      <c r="I65" s="9" t="s">
        <v>52</v>
      </c>
    </row>
    <row r="66" spans="1:9" x14ac:dyDescent="0.25">
      <c r="A66" s="9">
        <v>2017</v>
      </c>
      <c r="B66" s="2">
        <v>42917</v>
      </c>
      <c r="C66" s="2">
        <v>43008</v>
      </c>
      <c r="D66" s="9">
        <v>170306</v>
      </c>
      <c r="E66" s="3" t="s">
        <v>68</v>
      </c>
      <c r="F66" s="9" t="s">
        <v>51</v>
      </c>
      <c r="G66" s="2">
        <v>43013</v>
      </c>
      <c r="H66" s="2">
        <v>43013</v>
      </c>
      <c r="I66" s="9" t="s">
        <v>52</v>
      </c>
    </row>
    <row r="67" spans="1:9" x14ac:dyDescent="0.25">
      <c r="A67" s="9">
        <v>2017</v>
      </c>
      <c r="B67" s="2">
        <v>42917</v>
      </c>
      <c r="C67" s="2">
        <v>43008</v>
      </c>
      <c r="D67" s="9">
        <v>170307</v>
      </c>
      <c r="E67" s="3" t="s">
        <v>68</v>
      </c>
      <c r="F67" s="9" t="s">
        <v>51</v>
      </c>
      <c r="G67" s="2">
        <v>43013</v>
      </c>
      <c r="H67" s="2">
        <v>43013</v>
      </c>
      <c r="I67" s="9" t="s">
        <v>52</v>
      </c>
    </row>
    <row r="68" spans="1:9" x14ac:dyDescent="0.25">
      <c r="A68">
        <v>2017</v>
      </c>
      <c r="B68" s="2">
        <v>42826</v>
      </c>
      <c r="C68" s="2">
        <v>42916</v>
      </c>
      <c r="D68">
        <v>170201</v>
      </c>
      <c r="E68" s="3" t="s">
        <v>70</v>
      </c>
      <c r="F68" t="s">
        <v>51</v>
      </c>
      <c r="G68" s="2">
        <v>42921</v>
      </c>
      <c r="H68" s="2">
        <v>42921</v>
      </c>
      <c r="I68" t="s">
        <v>52</v>
      </c>
    </row>
    <row r="69" spans="1:9" x14ac:dyDescent="0.25">
      <c r="A69">
        <v>2017</v>
      </c>
      <c r="B69" s="2">
        <v>42826</v>
      </c>
      <c r="C69" s="2">
        <v>42916</v>
      </c>
      <c r="D69">
        <v>170202</v>
      </c>
      <c r="E69" s="3" t="s">
        <v>70</v>
      </c>
      <c r="F69" t="s">
        <v>51</v>
      </c>
      <c r="G69" s="2">
        <v>42921</v>
      </c>
      <c r="H69" s="2">
        <v>42921</v>
      </c>
      <c r="I69" t="s">
        <v>52</v>
      </c>
    </row>
    <row r="70" spans="1:9" x14ac:dyDescent="0.25">
      <c r="A70">
        <v>2017</v>
      </c>
      <c r="B70" s="2">
        <v>42826</v>
      </c>
      <c r="C70" s="2">
        <v>42916</v>
      </c>
      <c r="D70" s="9">
        <v>170203</v>
      </c>
      <c r="E70" s="3" t="s">
        <v>70</v>
      </c>
      <c r="F70" t="s">
        <v>51</v>
      </c>
      <c r="G70" s="2">
        <v>42921</v>
      </c>
      <c r="H70" s="2">
        <v>42921</v>
      </c>
      <c r="I70" t="s">
        <v>52</v>
      </c>
    </row>
    <row r="71" spans="1:9" x14ac:dyDescent="0.25">
      <c r="A71">
        <v>2017</v>
      </c>
      <c r="B71" s="2">
        <v>42826</v>
      </c>
      <c r="C71" s="2">
        <v>42916</v>
      </c>
      <c r="D71" s="9">
        <v>170204</v>
      </c>
      <c r="E71" s="3" t="s">
        <v>70</v>
      </c>
      <c r="F71" t="s">
        <v>51</v>
      </c>
      <c r="G71" s="2">
        <v>42921</v>
      </c>
      <c r="H71" s="2">
        <v>42921</v>
      </c>
      <c r="I71" t="s">
        <v>52</v>
      </c>
    </row>
    <row r="72" spans="1:9" x14ac:dyDescent="0.25">
      <c r="A72">
        <v>2017</v>
      </c>
      <c r="B72" s="2">
        <v>42826</v>
      </c>
      <c r="C72" s="2">
        <v>42916</v>
      </c>
      <c r="D72" s="9">
        <v>170205</v>
      </c>
      <c r="E72" s="3" t="s">
        <v>70</v>
      </c>
      <c r="F72" t="s">
        <v>51</v>
      </c>
      <c r="G72" s="2">
        <v>42921</v>
      </c>
      <c r="H72" s="2">
        <v>42921</v>
      </c>
      <c r="I72" t="s">
        <v>52</v>
      </c>
    </row>
    <row r="73" spans="1:9" x14ac:dyDescent="0.25">
      <c r="A73">
        <v>2017</v>
      </c>
      <c r="B73" s="2">
        <v>42826</v>
      </c>
      <c r="C73" s="2">
        <v>42916</v>
      </c>
      <c r="D73" s="9">
        <v>170206</v>
      </c>
      <c r="E73" s="3" t="s">
        <v>70</v>
      </c>
      <c r="F73" t="s">
        <v>51</v>
      </c>
      <c r="G73" s="2">
        <v>42921</v>
      </c>
      <c r="H73" s="2">
        <v>42921</v>
      </c>
      <c r="I73" t="s">
        <v>52</v>
      </c>
    </row>
    <row r="74" spans="1:9" x14ac:dyDescent="0.25">
      <c r="A74">
        <v>2017</v>
      </c>
      <c r="B74" s="2">
        <v>42826</v>
      </c>
      <c r="C74" s="2">
        <v>42916</v>
      </c>
      <c r="D74" s="9">
        <v>170207</v>
      </c>
      <c r="E74" s="3" t="s">
        <v>70</v>
      </c>
      <c r="F74" t="s">
        <v>51</v>
      </c>
      <c r="G74" s="2">
        <v>42921</v>
      </c>
      <c r="H74" s="2">
        <v>42921</v>
      </c>
      <c r="I74" t="s">
        <v>52</v>
      </c>
    </row>
    <row r="75" spans="1:9" x14ac:dyDescent="0.25">
      <c r="A75">
        <v>2017</v>
      </c>
      <c r="B75" s="2">
        <v>42826</v>
      </c>
      <c r="C75" s="2">
        <v>42916</v>
      </c>
      <c r="D75" s="9">
        <v>170209</v>
      </c>
      <c r="E75" s="3" t="s">
        <v>70</v>
      </c>
      <c r="F75" t="s">
        <v>51</v>
      </c>
      <c r="G75" s="2">
        <v>42921</v>
      </c>
      <c r="H75" s="2">
        <v>42921</v>
      </c>
      <c r="I75" t="s">
        <v>52</v>
      </c>
    </row>
    <row r="76" spans="1:9" x14ac:dyDescent="0.25">
      <c r="A76">
        <v>2017</v>
      </c>
      <c r="B76" s="2">
        <v>42736</v>
      </c>
      <c r="C76" s="2">
        <v>42825</v>
      </c>
      <c r="D76" s="9">
        <v>170101</v>
      </c>
      <c r="E76" s="3" t="s">
        <v>71</v>
      </c>
      <c r="F76" s="9" t="s">
        <v>51</v>
      </c>
      <c r="G76" s="2">
        <v>42921</v>
      </c>
      <c r="H76" s="2">
        <v>42921</v>
      </c>
      <c r="I76" s="9" t="s">
        <v>52</v>
      </c>
    </row>
    <row r="77" spans="1:9" x14ac:dyDescent="0.25">
      <c r="A77" s="9">
        <v>2017</v>
      </c>
      <c r="B77" s="2">
        <v>42736</v>
      </c>
      <c r="C77" s="2">
        <v>42825</v>
      </c>
      <c r="D77" s="9">
        <v>170102</v>
      </c>
      <c r="E77" s="3" t="s">
        <v>71</v>
      </c>
      <c r="F77" s="9" t="s">
        <v>51</v>
      </c>
      <c r="G77" s="2">
        <v>42921</v>
      </c>
      <c r="H77" s="2">
        <v>42921</v>
      </c>
      <c r="I77" s="9" t="s">
        <v>52</v>
      </c>
    </row>
    <row r="78" spans="1:9" x14ac:dyDescent="0.25">
      <c r="A78" s="9">
        <v>2017</v>
      </c>
      <c r="B78" s="2">
        <v>42736</v>
      </c>
      <c r="C78" s="2">
        <v>42825</v>
      </c>
      <c r="D78" s="9">
        <v>170103</v>
      </c>
      <c r="E78" s="3" t="s">
        <v>71</v>
      </c>
      <c r="F78" s="9" t="s">
        <v>51</v>
      </c>
      <c r="G78" s="2">
        <v>42921</v>
      </c>
      <c r="H78" s="2">
        <v>42921</v>
      </c>
      <c r="I78" s="9" t="s">
        <v>52</v>
      </c>
    </row>
    <row r="79" spans="1:9" x14ac:dyDescent="0.25">
      <c r="A79" s="9">
        <v>2017</v>
      </c>
      <c r="B79" s="2">
        <v>42736</v>
      </c>
      <c r="C79" s="2">
        <v>42825</v>
      </c>
      <c r="D79" s="9">
        <v>170104</v>
      </c>
      <c r="E79" s="3" t="s">
        <v>71</v>
      </c>
      <c r="F79" s="9" t="s">
        <v>51</v>
      </c>
      <c r="G79" s="2">
        <v>42921</v>
      </c>
      <c r="H79" s="2">
        <v>42921</v>
      </c>
      <c r="I79" s="9" t="s">
        <v>52</v>
      </c>
    </row>
    <row r="80" spans="1:9" x14ac:dyDescent="0.25">
      <c r="A80" s="9">
        <v>2017</v>
      </c>
      <c r="B80" s="2">
        <v>42736</v>
      </c>
      <c r="C80" s="2">
        <v>42825</v>
      </c>
      <c r="D80" s="9">
        <v>170105</v>
      </c>
      <c r="E80" s="3" t="s">
        <v>71</v>
      </c>
      <c r="F80" s="9" t="s">
        <v>51</v>
      </c>
      <c r="G80" s="2">
        <v>42921</v>
      </c>
      <c r="H80" s="2">
        <v>42921</v>
      </c>
      <c r="I80" s="9" t="s">
        <v>52</v>
      </c>
    </row>
    <row r="81" spans="1:9" x14ac:dyDescent="0.25">
      <c r="A81" s="9">
        <v>2017</v>
      </c>
      <c r="B81" s="2">
        <v>42736</v>
      </c>
      <c r="C81" s="2">
        <v>42825</v>
      </c>
      <c r="D81" s="9">
        <v>170106</v>
      </c>
      <c r="E81" s="3" t="s">
        <v>71</v>
      </c>
      <c r="F81" s="9" t="s">
        <v>51</v>
      </c>
      <c r="G81" s="2">
        <v>42921</v>
      </c>
      <c r="H81" s="2">
        <v>42921</v>
      </c>
      <c r="I81" s="9" t="s">
        <v>52</v>
      </c>
    </row>
    <row r="82" spans="1:9" x14ac:dyDescent="0.25">
      <c r="A82" s="9">
        <v>2017</v>
      </c>
      <c r="B82" s="2">
        <v>42736</v>
      </c>
      <c r="C82" s="2">
        <v>42825</v>
      </c>
      <c r="D82" s="9">
        <v>170107</v>
      </c>
      <c r="E82" s="3" t="s">
        <v>71</v>
      </c>
      <c r="F82" s="9" t="s">
        <v>51</v>
      </c>
      <c r="G82" s="2">
        <v>42921</v>
      </c>
      <c r="H82" s="2">
        <v>42921</v>
      </c>
      <c r="I82" s="9" t="s">
        <v>52</v>
      </c>
    </row>
    <row r="83" spans="1:9" x14ac:dyDescent="0.25">
      <c r="A83" s="9">
        <v>2017</v>
      </c>
      <c r="B83" s="2">
        <v>42736</v>
      </c>
      <c r="C83" s="2">
        <v>42825</v>
      </c>
      <c r="D83" s="9">
        <v>170109</v>
      </c>
      <c r="E83" s="3" t="s">
        <v>71</v>
      </c>
      <c r="F83" s="9" t="s">
        <v>51</v>
      </c>
      <c r="G83" s="2">
        <v>42921</v>
      </c>
      <c r="H83" s="2">
        <v>42921</v>
      </c>
      <c r="I83" s="9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3" r:id="rId2" display="http://saludchiapas.gob.mx/doc/transparencia/pot/f21/REP03-201903.xlsx"/>
    <hyperlink ref="E14" r:id="rId3"/>
    <hyperlink ref="E15:E19" r:id="rId4" display="http://saludchiapas.gob.mx/doc/transparencia/pot/f21/REP03-201902.xlsx"/>
    <hyperlink ref="E20" r:id="rId5"/>
    <hyperlink ref="E21:E25" r:id="rId6" display="http://saludchiapas.gob.mx/doc/transparencia/pot/f21/REP03-201901.xlsx"/>
    <hyperlink ref="E26" r:id="rId7"/>
    <hyperlink ref="E27:E32" r:id="rId8" display="http://saludchiapas.gob.mx/doc/transparencia/pot/f21/REP03-201804.xlsx"/>
    <hyperlink ref="E33" r:id="rId9"/>
    <hyperlink ref="E34:E39" r:id="rId10" display="http://saludchiapas.gob.mx/doc/transparencia/pot/f21/REP03-201803.xlsx"/>
    <hyperlink ref="E40" r:id="rId11"/>
    <hyperlink ref="E41:E46" r:id="rId12" display="http://saludchiapas.gob.mx/doc/transparencia/pot/f21/REP03-201802.xlsx"/>
    <hyperlink ref="E47" r:id="rId13"/>
    <hyperlink ref="E48:E53" r:id="rId14" display="http://saludchiapas.gob.mx/doc/transparencia/pot/f21/REP03-201801.xlsx"/>
    <hyperlink ref="E54" r:id="rId15"/>
    <hyperlink ref="E55:E60" r:id="rId16" display="http://saludchiapas.gob.mx/doc/transparencia/pot/f21/REP03-201704.xlsx"/>
    <hyperlink ref="E61" r:id="rId17"/>
    <hyperlink ref="E62:E67" r:id="rId18" display="http://saludchiapas.gob.mx/doc/transparencia/pot/f21/REP03-201703.xlsx"/>
    <hyperlink ref="E68" r:id="rId19"/>
    <hyperlink ref="E69:E75" r:id="rId20" display="http://saludchiapas.gob.mx/doc/transparencia/pot/f21/REP03-201702.xlsx"/>
    <hyperlink ref="E76" r:id="rId21"/>
    <hyperlink ref="E77:E83" r:id="rId22" display="http://saludchiapas.gob.mx/doc/transparencia/pot/f21/REP03-201701.xlsx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9"/>
  <sheetViews>
    <sheetView tabSelected="1" topLeftCell="A69" zoomScale="103" workbookViewId="0">
      <selection activeCell="A80" sqref="A80:XFD1048576"/>
    </sheetView>
  </sheetViews>
  <sheetFormatPr baseColWidth="10" defaultColWidth="9.140625" defaultRowHeight="15" x14ac:dyDescent="0.25"/>
  <cols>
    <col min="1" max="1" width="7.85546875" style="10" bestFit="1" customWidth="1"/>
    <col min="2" max="2" width="24.85546875" style="10" bestFit="1" customWidth="1"/>
    <col min="3" max="3" width="50.28515625" style="10" bestFit="1" customWidth="1"/>
    <col min="4" max="4" width="21.28515625" style="10" bestFit="1" customWidth="1"/>
    <col min="5" max="5" width="25.5703125" style="10" bestFit="1" customWidth="1"/>
    <col min="6" max="9" width="15.28515625" style="10" bestFit="1" customWidth="1"/>
    <col min="10" max="16384" width="9.140625" style="10"/>
  </cols>
  <sheetData>
    <row r="1" spans="1:9" hidden="1" x14ac:dyDescent="0.25">
      <c r="B1" s="10" t="s">
        <v>11</v>
      </c>
      <c r="C1" s="10" t="s">
        <v>11</v>
      </c>
      <c r="D1" s="10" t="s">
        <v>33</v>
      </c>
      <c r="E1" s="10" t="s">
        <v>33</v>
      </c>
      <c r="F1" s="10" t="s">
        <v>33</v>
      </c>
      <c r="G1" s="10" t="s">
        <v>33</v>
      </c>
      <c r="H1" s="10" t="s">
        <v>33</v>
      </c>
      <c r="I1" s="10" t="s">
        <v>33</v>
      </c>
    </row>
    <row r="2" spans="1:9" hidden="1" x14ac:dyDescent="0.25">
      <c r="B2" s="10" t="s">
        <v>34</v>
      </c>
      <c r="C2" s="10" t="s">
        <v>35</v>
      </c>
      <c r="D2" s="10" t="s">
        <v>36</v>
      </c>
      <c r="E2" s="10" t="s">
        <v>37</v>
      </c>
      <c r="F2" s="10" t="s">
        <v>38</v>
      </c>
      <c r="G2" s="10" t="s">
        <v>39</v>
      </c>
      <c r="H2" s="10" t="s">
        <v>40</v>
      </c>
      <c r="I2" s="10" t="s">
        <v>41</v>
      </c>
    </row>
    <row r="3" spans="1:9" x14ac:dyDescent="0.25">
      <c r="A3" s="12" t="s">
        <v>42</v>
      </c>
      <c r="B3" s="12" t="s">
        <v>43</v>
      </c>
      <c r="C3" s="12" t="s">
        <v>44</v>
      </c>
      <c r="D3" s="12" t="s">
        <v>45</v>
      </c>
      <c r="E3" s="12" t="s">
        <v>46</v>
      </c>
      <c r="F3" s="12" t="s">
        <v>47</v>
      </c>
      <c r="G3" s="12" t="s">
        <v>48</v>
      </c>
      <c r="H3" s="12" t="s">
        <v>49</v>
      </c>
      <c r="I3" s="12" t="s">
        <v>50</v>
      </c>
    </row>
    <row r="4" spans="1:9" x14ac:dyDescent="0.25">
      <c r="A4" s="10">
        <v>190301</v>
      </c>
      <c r="B4" s="10">
        <v>1000</v>
      </c>
      <c r="C4" s="10" t="s">
        <v>53</v>
      </c>
      <c r="D4" s="11">
        <v>3006338449.4599996</v>
      </c>
      <c r="E4" s="11">
        <v>2220416239.1900001</v>
      </c>
      <c r="F4" s="11">
        <v>5226754688.6499996</v>
      </c>
      <c r="G4" s="13">
        <v>3766800853.0100007</v>
      </c>
      <c r="H4" s="13">
        <v>3733816341.8700008</v>
      </c>
      <c r="I4" s="11">
        <f>F4-H4</f>
        <v>1492938346.7799988</v>
      </c>
    </row>
    <row r="5" spans="1:9" x14ac:dyDescent="0.25">
      <c r="A5" s="10">
        <v>190302</v>
      </c>
      <c r="B5" s="10">
        <v>2000</v>
      </c>
      <c r="C5" s="10" t="s">
        <v>54</v>
      </c>
      <c r="D5" s="11">
        <v>1389137861.6200001</v>
      </c>
      <c r="E5" s="11">
        <v>117953243.76999997</v>
      </c>
      <c r="F5" s="11">
        <v>1507091105.3899994</v>
      </c>
      <c r="G5" s="13">
        <v>273768989.36000001</v>
      </c>
      <c r="H5" s="13">
        <v>273768989.36000001</v>
      </c>
      <c r="I5" s="11">
        <f>F5-H5</f>
        <v>1233322116.0299993</v>
      </c>
    </row>
    <row r="6" spans="1:9" x14ac:dyDescent="0.25">
      <c r="A6" s="10">
        <v>190303</v>
      </c>
      <c r="B6" s="10">
        <v>3000</v>
      </c>
      <c r="C6" s="10" t="s">
        <v>55</v>
      </c>
      <c r="D6" s="11">
        <v>297530006.09000003</v>
      </c>
      <c r="E6" s="11">
        <v>1035370641.4299999</v>
      </c>
      <c r="F6" s="11">
        <v>1332900647.5199997</v>
      </c>
      <c r="G6" s="13">
        <v>764172540.67000008</v>
      </c>
      <c r="H6" s="13">
        <v>764172540.67000008</v>
      </c>
      <c r="I6" s="11">
        <f>F6-H6</f>
        <v>568728106.84999967</v>
      </c>
    </row>
    <row r="7" spans="1:9" x14ac:dyDescent="0.25">
      <c r="A7" s="10">
        <v>190304</v>
      </c>
      <c r="B7" s="10">
        <v>4000</v>
      </c>
      <c r="C7" s="10" t="s">
        <v>56</v>
      </c>
      <c r="D7" s="11">
        <v>160942.44</v>
      </c>
      <c r="E7" s="11">
        <v>12311120.560000001</v>
      </c>
      <c r="F7" s="11">
        <v>12472063</v>
      </c>
      <c r="G7" s="13">
        <v>8518000</v>
      </c>
      <c r="H7" s="13">
        <v>8518000</v>
      </c>
      <c r="I7" s="11">
        <f t="shared" ref="I7:I8" si="0">F7-H7</f>
        <v>3954063</v>
      </c>
    </row>
    <row r="8" spans="1:9" x14ac:dyDescent="0.25">
      <c r="A8" s="10">
        <v>190305</v>
      </c>
      <c r="B8" s="10">
        <v>5000</v>
      </c>
      <c r="C8" s="10" t="s">
        <v>57</v>
      </c>
      <c r="D8" s="11">
        <v>136443</v>
      </c>
      <c r="E8" s="11">
        <v>26064647.25</v>
      </c>
      <c r="F8" s="11">
        <v>26201090.25</v>
      </c>
      <c r="G8" s="13">
        <v>8818856</v>
      </c>
      <c r="H8" s="13">
        <v>8818856</v>
      </c>
      <c r="I8" s="11">
        <f t="shared" si="0"/>
        <v>17382234.25</v>
      </c>
    </row>
    <row r="9" spans="1:9" x14ac:dyDescent="0.25">
      <c r="A9" s="10">
        <v>190307</v>
      </c>
      <c r="B9" s="10">
        <v>7000</v>
      </c>
      <c r="C9" s="10" t="s">
        <v>58</v>
      </c>
      <c r="D9" s="11">
        <v>32302622</v>
      </c>
      <c r="E9" s="11">
        <v>-32302622</v>
      </c>
      <c r="F9" s="11">
        <v>0</v>
      </c>
      <c r="G9" s="13">
        <v>0</v>
      </c>
      <c r="H9" s="13">
        <v>0</v>
      </c>
      <c r="I9" s="11">
        <f>F9-H9</f>
        <v>0</v>
      </c>
    </row>
    <row r="10" spans="1:9" x14ac:dyDescent="0.25">
      <c r="A10" s="10">
        <v>190201</v>
      </c>
      <c r="B10" s="10">
        <v>1000</v>
      </c>
      <c r="C10" s="10" t="s">
        <v>53</v>
      </c>
      <c r="D10" s="11">
        <v>3006338449.4599986</v>
      </c>
      <c r="E10" s="11">
        <v>1846337365.5700002</v>
      </c>
      <c r="F10" s="11">
        <v>4852675815.0299988</v>
      </c>
      <c r="G10" s="13">
        <v>2389895706.73</v>
      </c>
      <c r="H10" s="13">
        <v>2362759365.9700007</v>
      </c>
      <c r="I10" s="11">
        <f>F10-H10</f>
        <v>2489916449.059998</v>
      </c>
    </row>
    <row r="11" spans="1:9" x14ac:dyDescent="0.25">
      <c r="A11" s="10">
        <v>190202</v>
      </c>
      <c r="B11" s="10">
        <v>2000</v>
      </c>
      <c r="C11" s="10" t="s">
        <v>54</v>
      </c>
      <c r="D11" s="11">
        <v>1389137861.6200001</v>
      </c>
      <c r="E11" s="11">
        <v>-7796137.4400000824</v>
      </c>
      <c r="F11" s="11">
        <v>1381341724.1800005</v>
      </c>
      <c r="G11" s="13">
        <v>179529764.82000002</v>
      </c>
      <c r="H11" s="13">
        <v>179529764.82000002</v>
      </c>
      <c r="I11" s="11">
        <f>F11-H11</f>
        <v>1201811959.3600006</v>
      </c>
    </row>
    <row r="12" spans="1:9" x14ac:dyDescent="0.25">
      <c r="A12" s="10">
        <v>190203</v>
      </c>
      <c r="B12" s="10">
        <v>3000</v>
      </c>
      <c r="C12" s="10" t="s">
        <v>55</v>
      </c>
      <c r="D12" s="11">
        <v>297530006.09000003</v>
      </c>
      <c r="E12" s="11">
        <v>969302856.24000001</v>
      </c>
      <c r="F12" s="11">
        <v>1266832862.3299997</v>
      </c>
      <c r="G12" s="13">
        <v>234080716.11000004</v>
      </c>
      <c r="H12" s="13">
        <v>234080716.11000004</v>
      </c>
      <c r="I12" s="11">
        <f>F12-H12</f>
        <v>1032752146.2199997</v>
      </c>
    </row>
    <row r="13" spans="1:9" x14ac:dyDescent="0.25">
      <c r="A13" s="10">
        <v>190204</v>
      </c>
      <c r="B13" s="10">
        <v>4000</v>
      </c>
      <c r="C13" s="10" t="s">
        <v>56</v>
      </c>
      <c r="D13" s="11">
        <v>160942.44</v>
      </c>
      <c r="E13" s="11">
        <v>11667920.560000001</v>
      </c>
      <c r="F13" s="11">
        <v>11828863</v>
      </c>
      <c r="G13" s="13">
        <v>8518000</v>
      </c>
      <c r="H13" s="13">
        <v>8518000</v>
      </c>
      <c r="I13" s="11">
        <f t="shared" ref="I13:I14" si="1">F13-H13</f>
        <v>3310863</v>
      </c>
    </row>
    <row r="14" spans="1:9" x14ac:dyDescent="0.25">
      <c r="A14" s="10">
        <v>190205</v>
      </c>
      <c r="B14" s="10">
        <v>5000</v>
      </c>
      <c r="C14" s="10" t="s">
        <v>57</v>
      </c>
      <c r="D14" s="11">
        <v>136443</v>
      </c>
      <c r="E14" s="11">
        <v>13974212.199999999</v>
      </c>
      <c r="F14" s="11">
        <v>14110655.199999999</v>
      </c>
      <c r="G14" s="13">
        <v>1774872</v>
      </c>
      <c r="H14" s="13">
        <v>1774872</v>
      </c>
      <c r="I14" s="11">
        <f t="shared" si="1"/>
        <v>12335783.199999999</v>
      </c>
    </row>
    <row r="15" spans="1:9" x14ac:dyDescent="0.25">
      <c r="A15" s="10">
        <v>190207</v>
      </c>
      <c r="B15" s="10">
        <v>7000</v>
      </c>
      <c r="C15" s="10" t="s">
        <v>58</v>
      </c>
      <c r="D15" s="11">
        <v>32302622</v>
      </c>
      <c r="E15" s="11">
        <v>-31468722</v>
      </c>
      <c r="F15" s="11">
        <v>833900</v>
      </c>
      <c r="G15" s="13">
        <v>0</v>
      </c>
      <c r="H15" s="13">
        <v>0</v>
      </c>
      <c r="I15" s="11">
        <f>F15-H15</f>
        <v>833900</v>
      </c>
    </row>
    <row r="16" spans="1:9" x14ac:dyDescent="0.25">
      <c r="A16" s="10">
        <v>190101</v>
      </c>
      <c r="B16" s="10">
        <v>1000</v>
      </c>
      <c r="C16" s="10" t="s">
        <v>53</v>
      </c>
      <c r="D16" s="11">
        <v>3006338449.4599996</v>
      </c>
      <c r="E16" s="11">
        <v>0</v>
      </c>
      <c r="F16" s="11">
        <v>3006338449.4599991</v>
      </c>
      <c r="G16" s="13">
        <v>0</v>
      </c>
      <c r="H16" s="13">
        <v>0</v>
      </c>
      <c r="I16" s="11">
        <f>F16-H16</f>
        <v>3006338449.4599991</v>
      </c>
    </row>
    <row r="17" spans="1:9" x14ac:dyDescent="0.25">
      <c r="A17" s="10">
        <v>190102</v>
      </c>
      <c r="B17" s="10">
        <v>2000</v>
      </c>
      <c r="C17" s="10" t="s">
        <v>54</v>
      </c>
      <c r="D17" s="11">
        <v>1389137861.6200001</v>
      </c>
      <c r="E17" s="11">
        <v>52284981.519999996</v>
      </c>
      <c r="F17" s="11">
        <v>1441422843.1400003</v>
      </c>
      <c r="G17" s="13">
        <v>0</v>
      </c>
      <c r="H17" s="13">
        <v>0</v>
      </c>
      <c r="I17" s="11">
        <f>F17-H17</f>
        <v>1441422843.1400003</v>
      </c>
    </row>
    <row r="18" spans="1:9" x14ac:dyDescent="0.25">
      <c r="A18" s="10">
        <v>190103</v>
      </c>
      <c r="B18" s="10">
        <v>3000</v>
      </c>
      <c r="C18" s="10" t="s">
        <v>55</v>
      </c>
      <c r="D18" s="11">
        <v>297530006.09000003</v>
      </c>
      <c r="E18" s="11">
        <v>349611512.38000005</v>
      </c>
      <c r="F18" s="11">
        <v>647141518.47000003</v>
      </c>
      <c r="G18" s="13">
        <v>0</v>
      </c>
      <c r="H18" s="13">
        <v>0</v>
      </c>
      <c r="I18" s="11">
        <f>F18-H18</f>
        <v>647141518.47000003</v>
      </c>
    </row>
    <row r="19" spans="1:9" x14ac:dyDescent="0.25">
      <c r="A19" s="10">
        <v>190104</v>
      </c>
      <c r="B19" s="10">
        <v>4000</v>
      </c>
      <c r="C19" s="10" t="s">
        <v>56</v>
      </c>
      <c r="D19" s="11">
        <v>160942.44</v>
      </c>
      <c r="E19" s="11">
        <v>0</v>
      </c>
      <c r="F19" s="11">
        <v>160942.44</v>
      </c>
      <c r="G19" s="13">
        <v>0</v>
      </c>
      <c r="H19" s="13">
        <v>0</v>
      </c>
      <c r="I19" s="11">
        <f t="shared" ref="I19:I20" si="2">F19-H19</f>
        <v>160942.44</v>
      </c>
    </row>
    <row r="20" spans="1:9" x14ac:dyDescent="0.25">
      <c r="A20" s="10">
        <v>190105</v>
      </c>
      <c r="B20" s="10">
        <v>5000</v>
      </c>
      <c r="C20" s="10" t="s">
        <v>57</v>
      </c>
      <c r="D20" s="11">
        <v>136443</v>
      </c>
      <c r="E20" s="11">
        <v>9900000</v>
      </c>
      <c r="F20" s="11">
        <v>10036443</v>
      </c>
      <c r="G20" s="13">
        <v>0</v>
      </c>
      <c r="H20" s="13">
        <v>0</v>
      </c>
      <c r="I20" s="11">
        <f t="shared" si="2"/>
        <v>10036443</v>
      </c>
    </row>
    <row r="21" spans="1:9" x14ac:dyDescent="0.25">
      <c r="A21" s="10">
        <v>190107</v>
      </c>
      <c r="B21" s="10">
        <v>7000</v>
      </c>
      <c r="C21" s="10" t="s">
        <v>58</v>
      </c>
      <c r="D21" s="11">
        <v>32302622</v>
      </c>
      <c r="E21" s="11">
        <v>-9400600</v>
      </c>
      <c r="F21" s="11">
        <v>22902022</v>
      </c>
      <c r="G21" s="13">
        <v>0</v>
      </c>
      <c r="H21" s="13">
        <v>0</v>
      </c>
      <c r="I21" s="11">
        <f>F21-H21</f>
        <v>22902022</v>
      </c>
    </row>
    <row r="22" spans="1:9" x14ac:dyDescent="0.25">
      <c r="A22" s="10">
        <v>180401</v>
      </c>
      <c r="B22" s="10">
        <v>1000</v>
      </c>
      <c r="C22" s="10" t="s">
        <v>53</v>
      </c>
      <c r="D22" s="11">
        <v>2863412014.0599999</v>
      </c>
      <c r="E22" s="11">
        <v>2454301391.8600001</v>
      </c>
      <c r="F22" s="11">
        <v>5317713405.920001</v>
      </c>
      <c r="G22" s="13">
        <v>5166730122.6999998</v>
      </c>
      <c r="H22" s="13">
        <v>4901793476.1199999</v>
      </c>
      <c r="I22" s="11">
        <v>150983283.21999997</v>
      </c>
    </row>
    <row r="23" spans="1:9" x14ac:dyDescent="0.25">
      <c r="A23" s="10">
        <v>180402</v>
      </c>
      <c r="B23" s="10">
        <v>2000</v>
      </c>
      <c r="C23" s="10" t="s">
        <v>54</v>
      </c>
      <c r="D23" s="11">
        <v>1108604453.3099999</v>
      </c>
      <c r="E23" s="11">
        <v>-200244994.46999994</v>
      </c>
      <c r="F23" s="11">
        <v>908359458.83999979</v>
      </c>
      <c r="G23" s="13">
        <v>810159415.23999989</v>
      </c>
      <c r="H23" s="13">
        <v>810159415.23999989</v>
      </c>
      <c r="I23" s="11">
        <v>98200043.599999979</v>
      </c>
    </row>
    <row r="24" spans="1:9" x14ac:dyDescent="0.25">
      <c r="A24" s="10">
        <v>180403</v>
      </c>
      <c r="B24" s="10">
        <v>3000</v>
      </c>
      <c r="C24" s="10" t="s">
        <v>55</v>
      </c>
      <c r="D24" s="11">
        <v>458851937.02000004</v>
      </c>
      <c r="E24" s="11">
        <v>252376592.53000003</v>
      </c>
      <c r="F24" s="11">
        <v>711228529.55000007</v>
      </c>
      <c r="G24" s="13">
        <v>584858175.98999989</v>
      </c>
      <c r="H24" s="13">
        <v>570382202.13999999</v>
      </c>
      <c r="I24" s="11">
        <v>126370353.56</v>
      </c>
    </row>
    <row r="25" spans="1:9" x14ac:dyDescent="0.25">
      <c r="A25" s="10">
        <v>180404</v>
      </c>
      <c r="B25" s="10">
        <v>4000</v>
      </c>
      <c r="C25" s="10" t="s">
        <v>56</v>
      </c>
      <c r="D25" s="11">
        <v>3123654.41</v>
      </c>
      <c r="E25" s="11">
        <v>30488453.59</v>
      </c>
      <c r="F25" s="11">
        <v>33612108</v>
      </c>
      <c r="G25" s="13">
        <v>21260000</v>
      </c>
      <c r="H25" s="13">
        <v>21260000</v>
      </c>
      <c r="I25" s="11">
        <v>12352108</v>
      </c>
    </row>
    <row r="26" spans="1:9" x14ac:dyDescent="0.25">
      <c r="A26" s="10">
        <v>180405</v>
      </c>
      <c r="B26" s="10">
        <v>5000</v>
      </c>
      <c r="C26" s="10" t="s">
        <v>57</v>
      </c>
      <c r="D26" s="11">
        <v>1532469</v>
      </c>
      <c r="E26" s="11">
        <v>855030716.57999992</v>
      </c>
      <c r="F26" s="11">
        <v>856563185.57999992</v>
      </c>
      <c r="G26" s="13">
        <v>830565628.61000001</v>
      </c>
      <c r="H26" s="13">
        <v>830565628.61000001</v>
      </c>
      <c r="I26" s="11">
        <v>25997556.970000003</v>
      </c>
    </row>
    <row r="27" spans="1:9" x14ac:dyDescent="0.25">
      <c r="A27" s="10">
        <v>180406</v>
      </c>
      <c r="B27" s="10">
        <v>6000</v>
      </c>
      <c r="C27" s="10" t="s">
        <v>63</v>
      </c>
      <c r="D27" s="11">
        <v>85041802</v>
      </c>
      <c r="E27" s="11">
        <v>-69784699.560000002</v>
      </c>
      <c r="F27" s="11">
        <v>15257102.439999999</v>
      </c>
      <c r="G27" s="13">
        <v>14090992.75</v>
      </c>
      <c r="H27" s="13">
        <v>14090992.75</v>
      </c>
      <c r="I27" s="11">
        <v>1166109.6900000002</v>
      </c>
    </row>
    <row r="28" spans="1:9" x14ac:dyDescent="0.25">
      <c r="A28" s="10">
        <v>180407</v>
      </c>
      <c r="B28" s="10">
        <v>7000</v>
      </c>
      <c r="C28" s="10" t="s">
        <v>58</v>
      </c>
      <c r="D28" s="11">
        <v>44302622</v>
      </c>
      <c r="E28" s="11">
        <v>-36000000</v>
      </c>
      <c r="F28" s="11">
        <v>8302622</v>
      </c>
      <c r="G28" s="13">
        <v>0</v>
      </c>
      <c r="H28" s="13">
        <v>0</v>
      </c>
      <c r="I28" s="11">
        <v>8302622</v>
      </c>
    </row>
    <row r="29" spans="1:9" x14ac:dyDescent="0.25">
      <c r="A29" s="10">
        <v>180301</v>
      </c>
      <c r="B29" s="10">
        <v>1000</v>
      </c>
      <c r="C29" s="10" t="s">
        <v>53</v>
      </c>
      <c r="D29" s="11">
        <v>2863412014.0599999</v>
      </c>
      <c r="E29" s="11">
        <v>1328425547.73</v>
      </c>
      <c r="F29" s="11">
        <v>4191837561.7899995</v>
      </c>
      <c r="G29" s="13">
        <v>2658679925.5699997</v>
      </c>
      <c r="H29" s="13">
        <v>2658679925.5699997</v>
      </c>
      <c r="I29" s="11">
        <v>1378314011.6000004</v>
      </c>
    </row>
    <row r="30" spans="1:9" x14ac:dyDescent="0.25">
      <c r="A30" s="10">
        <v>180302</v>
      </c>
      <c r="B30" s="10">
        <v>2000</v>
      </c>
      <c r="C30" s="10" t="s">
        <v>54</v>
      </c>
      <c r="D30" s="11">
        <v>1108604453.3099999</v>
      </c>
      <c r="E30" s="11">
        <v>588611907.02999997</v>
      </c>
      <c r="F30" s="11">
        <v>1697216360.3399999</v>
      </c>
      <c r="G30" s="13">
        <v>480009139.74999994</v>
      </c>
      <c r="H30" s="13">
        <v>480009139.74999994</v>
      </c>
      <c r="I30" s="11">
        <v>1204565568.1999998</v>
      </c>
    </row>
    <row r="31" spans="1:9" x14ac:dyDescent="0.25">
      <c r="A31" s="10">
        <v>180303</v>
      </c>
      <c r="B31" s="10">
        <v>3000</v>
      </c>
      <c r="C31" s="10" t="s">
        <v>55</v>
      </c>
      <c r="D31" s="11">
        <v>458851937.02000004</v>
      </c>
      <c r="E31" s="11">
        <v>-92262676.569999963</v>
      </c>
      <c r="F31" s="11">
        <v>366589260.45000005</v>
      </c>
      <c r="G31" s="13">
        <v>137090242.53999999</v>
      </c>
      <c r="H31" s="13">
        <v>137090242.53999999</v>
      </c>
      <c r="I31" s="11">
        <v>228883975.78</v>
      </c>
    </row>
    <row r="32" spans="1:9" x14ac:dyDescent="0.25">
      <c r="A32" s="10">
        <v>180304</v>
      </c>
      <c r="B32" s="10">
        <v>4000</v>
      </c>
      <c r="C32" s="10" t="s">
        <v>56</v>
      </c>
      <c r="D32" s="11">
        <v>3123654.41</v>
      </c>
      <c r="E32" s="11">
        <v>32105345.59</v>
      </c>
      <c r="F32" s="11">
        <v>35229000</v>
      </c>
      <c r="G32" s="13">
        <v>21260000</v>
      </c>
      <c r="H32" s="13">
        <v>21260000</v>
      </c>
      <c r="I32" s="11">
        <v>13969000</v>
      </c>
    </row>
    <row r="33" spans="1:9" x14ac:dyDescent="0.25">
      <c r="A33" s="10">
        <v>180305</v>
      </c>
      <c r="B33" s="10">
        <v>5000</v>
      </c>
      <c r="C33" s="10" t="s">
        <v>57</v>
      </c>
      <c r="D33" s="11">
        <v>1532469</v>
      </c>
      <c r="E33" s="11">
        <v>676373542.69999993</v>
      </c>
      <c r="F33" s="11">
        <v>677906011.69999993</v>
      </c>
      <c r="G33" s="13">
        <v>598155738.20000017</v>
      </c>
      <c r="H33" s="13">
        <v>598155738.20000017</v>
      </c>
      <c r="I33" s="11">
        <v>79750273.499999985</v>
      </c>
    </row>
    <row r="34" spans="1:9" x14ac:dyDescent="0.25">
      <c r="A34" s="10">
        <v>180306</v>
      </c>
      <c r="B34" s="10">
        <v>6000</v>
      </c>
      <c r="C34" s="10" t="s">
        <v>63</v>
      </c>
      <c r="D34" s="11">
        <v>85041802</v>
      </c>
      <c r="E34" s="11">
        <v>5586859.9800000004</v>
      </c>
      <c r="F34" s="11">
        <v>90628661.980000004</v>
      </c>
      <c r="G34" s="13">
        <v>7396821.5499999998</v>
      </c>
      <c r="H34" s="13">
        <v>7396821.5499999998</v>
      </c>
      <c r="I34" s="11">
        <v>5752969.6699999999</v>
      </c>
    </row>
    <row r="35" spans="1:9" x14ac:dyDescent="0.25">
      <c r="A35" s="10">
        <v>180307</v>
      </c>
      <c r="B35" s="10">
        <v>7000</v>
      </c>
      <c r="C35" s="10" t="s">
        <v>58</v>
      </c>
      <c r="D35" s="11">
        <v>44302622</v>
      </c>
      <c r="E35" s="11">
        <v>-36000000</v>
      </c>
      <c r="F35" s="11">
        <v>8302622</v>
      </c>
      <c r="G35" s="13">
        <v>0</v>
      </c>
      <c r="H35" s="13">
        <v>0</v>
      </c>
      <c r="I35" s="11">
        <v>8302622</v>
      </c>
    </row>
    <row r="36" spans="1:9" x14ac:dyDescent="0.25">
      <c r="A36" s="10">
        <v>180201</v>
      </c>
      <c r="B36" s="10">
        <v>1000</v>
      </c>
      <c r="C36" s="10" t="s">
        <v>53</v>
      </c>
      <c r="D36" s="11">
        <v>2863412014.059999</v>
      </c>
      <c r="E36" s="11">
        <v>136994739.22</v>
      </c>
      <c r="F36" s="11">
        <v>3000406753.2800002</v>
      </c>
      <c r="G36" s="13">
        <v>872288195.93999994</v>
      </c>
      <c r="H36" s="13">
        <v>872288195.93999994</v>
      </c>
      <c r="I36" s="11">
        <v>2128118557.3400006</v>
      </c>
    </row>
    <row r="37" spans="1:9" x14ac:dyDescent="0.25">
      <c r="A37" s="10">
        <v>180202</v>
      </c>
      <c r="B37" s="10">
        <v>2000</v>
      </c>
      <c r="C37" s="10" t="s">
        <v>54</v>
      </c>
      <c r="D37" s="11">
        <v>1108604453.3099999</v>
      </c>
      <c r="E37" s="11">
        <v>186018844.07000002</v>
      </c>
      <c r="F37" s="11">
        <v>1294623297.3799989</v>
      </c>
      <c r="G37" s="13">
        <v>0</v>
      </c>
      <c r="H37" s="13">
        <v>0</v>
      </c>
      <c r="I37" s="11">
        <v>1281981644.9899991</v>
      </c>
    </row>
    <row r="38" spans="1:9" x14ac:dyDescent="0.25">
      <c r="A38" s="10">
        <v>180203</v>
      </c>
      <c r="B38" s="10">
        <v>3000</v>
      </c>
      <c r="C38" s="10" t="s">
        <v>55</v>
      </c>
      <c r="D38" s="11">
        <v>458851937.02000022</v>
      </c>
      <c r="E38" s="11">
        <v>-171686250.38</v>
      </c>
      <c r="F38" s="11">
        <v>287165686.6400001</v>
      </c>
      <c r="G38" s="13">
        <v>884961</v>
      </c>
      <c r="H38" s="13">
        <v>884961</v>
      </c>
      <c r="I38" s="11">
        <v>285665683.51000005</v>
      </c>
    </row>
    <row r="39" spans="1:9" x14ac:dyDescent="0.25">
      <c r="A39" s="10">
        <v>180204</v>
      </c>
      <c r="B39" s="10">
        <v>4000</v>
      </c>
      <c r="C39" s="10" t="s">
        <v>56</v>
      </c>
      <c r="D39" s="11">
        <v>3123654.41</v>
      </c>
      <c r="E39" s="11">
        <v>632345.59000000008</v>
      </c>
      <c r="F39" s="11">
        <v>3756000</v>
      </c>
      <c r="G39" s="13">
        <v>0</v>
      </c>
      <c r="H39" s="13">
        <v>0</v>
      </c>
      <c r="I39" s="11">
        <v>3756000</v>
      </c>
    </row>
    <row r="40" spans="1:9" x14ac:dyDescent="0.25">
      <c r="A40" s="10">
        <v>180205</v>
      </c>
      <c r="B40" s="10">
        <v>5000</v>
      </c>
      <c r="C40" s="10" t="s">
        <v>57</v>
      </c>
      <c r="D40" s="11">
        <v>1532469</v>
      </c>
      <c r="E40" s="11">
        <v>527680763.06999999</v>
      </c>
      <c r="F40" s="11">
        <v>529213232.06999999</v>
      </c>
      <c r="G40" s="13">
        <v>0</v>
      </c>
      <c r="H40" s="13">
        <v>0</v>
      </c>
      <c r="I40" s="11">
        <v>529213232.06999999</v>
      </c>
    </row>
    <row r="41" spans="1:9" x14ac:dyDescent="0.25">
      <c r="A41" s="10">
        <v>180206</v>
      </c>
      <c r="B41" s="10">
        <v>6000</v>
      </c>
      <c r="C41" s="10" t="s">
        <v>63</v>
      </c>
      <c r="D41" s="11">
        <v>85041802</v>
      </c>
      <c r="E41" s="11">
        <v>0</v>
      </c>
      <c r="F41" s="11">
        <v>85041802</v>
      </c>
      <c r="G41" s="13">
        <v>0</v>
      </c>
      <c r="H41" s="13">
        <v>0</v>
      </c>
      <c r="I41" s="11">
        <v>6855454.1600000001</v>
      </c>
    </row>
    <row r="42" spans="1:9" x14ac:dyDescent="0.25">
      <c r="A42" s="10">
        <v>180207</v>
      </c>
      <c r="B42" s="10">
        <v>7000</v>
      </c>
      <c r="C42" s="10" t="s">
        <v>58</v>
      </c>
      <c r="D42" s="11">
        <v>44302622</v>
      </c>
      <c r="E42" s="11">
        <v>0</v>
      </c>
      <c r="F42" s="11">
        <v>44302622</v>
      </c>
      <c r="G42" s="13">
        <v>0</v>
      </c>
      <c r="H42" s="13">
        <v>0</v>
      </c>
      <c r="I42" s="11">
        <v>8302622</v>
      </c>
    </row>
    <row r="43" spans="1:9" x14ac:dyDescent="0.25">
      <c r="A43" s="10">
        <v>180101</v>
      </c>
      <c r="B43" s="10">
        <v>1000</v>
      </c>
      <c r="C43" s="10" t="s">
        <v>53</v>
      </c>
      <c r="D43" s="11">
        <v>2863412014.0599995</v>
      </c>
      <c r="E43" s="11">
        <v>94000965.519999996</v>
      </c>
      <c r="F43" s="11">
        <v>2957412979.5799985</v>
      </c>
      <c r="G43" s="13">
        <v>0</v>
      </c>
      <c r="H43" s="13">
        <v>0</v>
      </c>
      <c r="I43" s="11">
        <v>2957412979.5799985</v>
      </c>
    </row>
    <row r="44" spans="1:9" x14ac:dyDescent="0.25">
      <c r="A44" s="10">
        <v>180102</v>
      </c>
      <c r="B44" s="10">
        <v>2000</v>
      </c>
      <c r="C44" s="10" t="s">
        <v>54</v>
      </c>
      <c r="D44" s="11">
        <v>1108604453.3099999</v>
      </c>
      <c r="E44" s="11">
        <v>694210.29</v>
      </c>
      <c r="F44" s="11">
        <v>1109298663.5999999</v>
      </c>
      <c r="G44" s="13">
        <v>0</v>
      </c>
      <c r="H44" s="13">
        <v>0</v>
      </c>
      <c r="I44" s="11">
        <v>1109298663.5999999</v>
      </c>
    </row>
    <row r="45" spans="1:9" x14ac:dyDescent="0.25">
      <c r="A45" s="10">
        <v>180103</v>
      </c>
      <c r="B45" s="10">
        <v>3000</v>
      </c>
      <c r="C45" s="10" t="s">
        <v>55</v>
      </c>
      <c r="D45" s="11">
        <v>458851937.02000022</v>
      </c>
      <c r="E45" s="11">
        <v>0</v>
      </c>
      <c r="F45" s="11">
        <v>458851937.02000022</v>
      </c>
      <c r="G45" s="13">
        <v>0</v>
      </c>
      <c r="H45" s="13">
        <v>0</v>
      </c>
      <c r="I45" s="11">
        <v>458851937.02000022</v>
      </c>
    </row>
    <row r="46" spans="1:9" x14ac:dyDescent="0.25">
      <c r="A46" s="10">
        <v>180104</v>
      </c>
      <c r="B46" s="10">
        <v>4000</v>
      </c>
      <c r="C46" s="10" t="s">
        <v>56</v>
      </c>
      <c r="D46" s="11">
        <v>3123654.41</v>
      </c>
      <c r="E46" s="11">
        <v>0</v>
      </c>
      <c r="F46" s="11">
        <v>3123654.41</v>
      </c>
      <c r="G46" s="13">
        <v>0</v>
      </c>
      <c r="H46" s="13">
        <v>0</v>
      </c>
      <c r="I46" s="11">
        <v>3123654.41</v>
      </c>
    </row>
    <row r="47" spans="1:9" x14ac:dyDescent="0.25">
      <c r="A47" s="10">
        <v>180105</v>
      </c>
      <c r="B47" s="10">
        <v>5000</v>
      </c>
      <c r="C47" s="10" t="s">
        <v>57</v>
      </c>
      <c r="D47" s="11">
        <v>1532469</v>
      </c>
      <c r="E47" s="11">
        <v>192836.08</v>
      </c>
      <c r="F47" s="11">
        <v>1725305.08</v>
      </c>
      <c r="G47" s="13">
        <v>0</v>
      </c>
      <c r="H47" s="13">
        <v>0</v>
      </c>
      <c r="I47" s="11">
        <v>1725305.08</v>
      </c>
    </row>
    <row r="48" spans="1:9" x14ac:dyDescent="0.25">
      <c r="A48" s="10">
        <v>180106</v>
      </c>
      <c r="B48" s="10">
        <v>6000</v>
      </c>
      <c r="C48" s="10" t="s">
        <v>63</v>
      </c>
      <c r="D48" s="11">
        <v>85041802</v>
      </c>
      <c r="E48" s="11">
        <v>0</v>
      </c>
      <c r="F48" s="11">
        <v>85041802</v>
      </c>
      <c r="G48" s="13">
        <v>0</v>
      </c>
      <c r="H48" s="13">
        <v>0</v>
      </c>
      <c r="I48" s="11">
        <v>85041802</v>
      </c>
    </row>
    <row r="49" spans="1:9" x14ac:dyDescent="0.25">
      <c r="A49" s="10">
        <v>180107</v>
      </c>
      <c r="B49" s="10">
        <v>7000</v>
      </c>
      <c r="C49" s="10" t="s">
        <v>58</v>
      </c>
      <c r="D49" s="11">
        <v>44302622</v>
      </c>
      <c r="E49" s="11">
        <v>0</v>
      </c>
      <c r="F49" s="11">
        <v>44302622</v>
      </c>
      <c r="G49" s="13">
        <v>0</v>
      </c>
      <c r="H49" s="13">
        <v>0</v>
      </c>
      <c r="I49" s="11">
        <v>44302622</v>
      </c>
    </row>
    <row r="50" spans="1:9" x14ac:dyDescent="0.25">
      <c r="A50" s="10">
        <v>170401</v>
      </c>
      <c r="B50" s="10">
        <v>1000</v>
      </c>
      <c r="C50" s="10" t="s">
        <v>53</v>
      </c>
      <c r="D50" s="11">
        <v>2900299554.25</v>
      </c>
      <c r="E50" s="11">
        <v>3695051109.3300014</v>
      </c>
      <c r="F50" s="11">
        <v>6595350663.5799999</v>
      </c>
      <c r="G50" s="13">
        <v>6574634967.3600016</v>
      </c>
      <c r="H50" s="13">
        <v>6552090443.2400007</v>
      </c>
      <c r="I50" s="11">
        <f>F50-H50</f>
        <v>43260220.339999199</v>
      </c>
    </row>
    <row r="51" spans="1:9" x14ac:dyDescent="0.25">
      <c r="A51" s="10">
        <v>170402</v>
      </c>
      <c r="B51" s="10">
        <v>2000</v>
      </c>
      <c r="C51" s="10" t="s">
        <v>54</v>
      </c>
      <c r="D51" s="11">
        <v>971991298.5999999</v>
      </c>
      <c r="E51" s="11">
        <v>-136228794.76999998</v>
      </c>
      <c r="F51" s="11">
        <v>835762503.82999992</v>
      </c>
      <c r="G51" s="13">
        <v>796763117.49000013</v>
      </c>
      <c r="H51" s="13">
        <v>784195012.75000024</v>
      </c>
      <c r="I51" s="11">
        <f t="shared" ref="I51:I56" si="3">F51-H51</f>
        <v>51567491.079999685</v>
      </c>
    </row>
    <row r="52" spans="1:9" x14ac:dyDescent="0.25">
      <c r="A52" s="10">
        <v>170403</v>
      </c>
      <c r="B52" s="10">
        <v>3000</v>
      </c>
      <c r="C52" s="10" t="s">
        <v>55</v>
      </c>
      <c r="D52" s="11">
        <v>433100279.22000003</v>
      </c>
      <c r="E52" s="11">
        <v>3020573586.3499999</v>
      </c>
      <c r="F52" s="11">
        <v>3453673865.5700002</v>
      </c>
      <c r="G52" s="13">
        <v>3405376667.77</v>
      </c>
      <c r="H52" s="13">
        <v>3388525258.2399998</v>
      </c>
      <c r="I52" s="11">
        <f t="shared" si="3"/>
        <v>65148607.330000401</v>
      </c>
    </row>
    <row r="53" spans="1:9" x14ac:dyDescent="0.25">
      <c r="A53" s="10">
        <v>170404</v>
      </c>
      <c r="B53" s="10">
        <v>4000</v>
      </c>
      <c r="C53" s="10" t="s">
        <v>56</v>
      </c>
      <c r="D53" s="11">
        <v>9919256.6500000004</v>
      </c>
      <c r="E53" s="11">
        <v>27759627.350000001</v>
      </c>
      <c r="F53" s="11">
        <v>37678884</v>
      </c>
      <c r="G53" s="13">
        <v>31315136</v>
      </c>
      <c r="H53" s="13">
        <v>31315136</v>
      </c>
      <c r="I53" s="11">
        <f t="shared" si="3"/>
        <v>6363748</v>
      </c>
    </row>
    <row r="54" spans="1:9" x14ac:dyDescent="0.25">
      <c r="A54" s="10">
        <v>170405</v>
      </c>
      <c r="B54" s="10">
        <v>5000</v>
      </c>
      <c r="C54" s="10" t="s">
        <v>57</v>
      </c>
      <c r="D54" s="11">
        <v>376997</v>
      </c>
      <c r="E54" s="11">
        <v>41383831.990000002</v>
      </c>
      <c r="F54" s="11">
        <v>41760828.990000002</v>
      </c>
      <c r="G54" s="13">
        <v>33809868.260000005</v>
      </c>
      <c r="H54" s="13">
        <v>31934919.600000005</v>
      </c>
      <c r="I54" s="11">
        <f t="shared" si="3"/>
        <v>9825909.3899999969</v>
      </c>
    </row>
    <row r="55" spans="1:9" x14ac:dyDescent="0.25">
      <c r="A55" s="10">
        <v>170406</v>
      </c>
      <c r="B55" s="10">
        <v>6000</v>
      </c>
      <c r="C55" s="10" t="s">
        <v>63</v>
      </c>
      <c r="D55" s="11">
        <v>243612535.90000001</v>
      </c>
      <c r="E55" s="11">
        <v>56800315.779999994</v>
      </c>
      <c r="F55" s="11">
        <v>300412851.68000001</v>
      </c>
      <c r="G55" s="13">
        <v>266745919.86000001</v>
      </c>
      <c r="H55" s="13">
        <v>225534038.18000001</v>
      </c>
      <c r="I55" s="11">
        <f t="shared" si="3"/>
        <v>74878813.5</v>
      </c>
    </row>
    <row r="56" spans="1:9" x14ac:dyDescent="0.25">
      <c r="A56" s="10">
        <v>170407</v>
      </c>
      <c r="B56" s="10">
        <v>7000</v>
      </c>
      <c r="C56" s="10" t="s">
        <v>58</v>
      </c>
      <c r="D56" s="11">
        <v>52452814.280000001</v>
      </c>
      <c r="E56" s="11">
        <v>-52452814.280000001</v>
      </c>
      <c r="F56" s="11">
        <v>0</v>
      </c>
      <c r="G56" s="13">
        <v>0</v>
      </c>
      <c r="H56" s="13">
        <v>0</v>
      </c>
      <c r="I56" s="11">
        <f t="shared" si="3"/>
        <v>0</v>
      </c>
    </row>
    <row r="57" spans="1:9" x14ac:dyDescent="0.25">
      <c r="A57" s="10">
        <v>170301</v>
      </c>
      <c r="B57" s="10">
        <v>1000</v>
      </c>
      <c r="C57" s="10" t="s">
        <v>53</v>
      </c>
      <c r="D57" s="11">
        <v>2900299554.25</v>
      </c>
      <c r="E57" s="11">
        <v>438127596.18000007</v>
      </c>
      <c r="F57" s="11">
        <v>3338427150.4299998</v>
      </c>
      <c r="G57" s="13">
        <v>1474012573.3300004</v>
      </c>
      <c r="H57" s="13">
        <v>1474012573.3300004</v>
      </c>
      <c r="I57" s="11">
        <v>1864414577.0999994</v>
      </c>
    </row>
    <row r="58" spans="1:9" x14ac:dyDescent="0.25">
      <c r="A58" s="10">
        <v>170302</v>
      </c>
      <c r="B58" s="10">
        <v>2000</v>
      </c>
      <c r="C58" s="10" t="s">
        <v>54</v>
      </c>
      <c r="D58" s="11">
        <v>971991298.5999999</v>
      </c>
      <c r="E58" s="11">
        <v>410222628.54000002</v>
      </c>
      <c r="F58" s="11">
        <v>1382213927.1399999</v>
      </c>
      <c r="G58" s="13">
        <v>79241101.690000013</v>
      </c>
      <c r="H58" s="13">
        <v>79241101.690000013</v>
      </c>
      <c r="I58" s="11">
        <v>1302972825.4499998</v>
      </c>
    </row>
    <row r="59" spans="1:9" x14ac:dyDescent="0.25">
      <c r="A59" s="10">
        <v>170303</v>
      </c>
      <c r="B59" s="10">
        <v>3000</v>
      </c>
      <c r="C59" s="10" t="s">
        <v>55</v>
      </c>
      <c r="D59" s="11">
        <v>433100279.22000003</v>
      </c>
      <c r="E59" s="11">
        <v>1781598858.72</v>
      </c>
      <c r="F59" s="11">
        <v>2214699137.9400001</v>
      </c>
      <c r="G59" s="13">
        <v>890729257.08000004</v>
      </c>
      <c r="H59" s="13">
        <v>890729257.08000004</v>
      </c>
      <c r="I59" s="11">
        <v>1323969880.8600001</v>
      </c>
    </row>
    <row r="60" spans="1:9" x14ac:dyDescent="0.25">
      <c r="A60" s="10">
        <v>170304</v>
      </c>
      <c r="B60" s="10">
        <v>4000</v>
      </c>
      <c r="C60" s="10" t="s">
        <v>56</v>
      </c>
      <c r="D60" s="11">
        <v>9919256.6500000004</v>
      </c>
      <c r="E60" s="11">
        <v>34837208</v>
      </c>
      <c r="F60" s="11">
        <v>44756464.649999999</v>
      </c>
      <c r="G60" s="13">
        <v>0</v>
      </c>
      <c r="H60" s="13">
        <v>0</v>
      </c>
      <c r="I60" s="11">
        <v>44756464.649999999</v>
      </c>
    </row>
    <row r="61" spans="1:9" x14ac:dyDescent="0.25">
      <c r="A61" s="10">
        <v>170305</v>
      </c>
      <c r="B61" s="10">
        <v>5000</v>
      </c>
      <c r="C61" s="10" t="s">
        <v>57</v>
      </c>
      <c r="D61" s="11">
        <v>376997</v>
      </c>
      <c r="E61" s="11">
        <v>34780600.100000001</v>
      </c>
      <c r="F61" s="11">
        <v>35157597.099999994</v>
      </c>
      <c r="G61" s="13">
        <v>0</v>
      </c>
      <c r="H61" s="13">
        <v>0</v>
      </c>
      <c r="I61" s="11">
        <v>35157597.099999994</v>
      </c>
    </row>
    <row r="62" spans="1:9" x14ac:dyDescent="0.25">
      <c r="A62" s="10">
        <v>170306</v>
      </c>
      <c r="B62" s="10">
        <v>6000</v>
      </c>
      <c r="C62" s="10" t="s">
        <v>63</v>
      </c>
      <c r="D62" s="11">
        <v>243612535.90000001</v>
      </c>
      <c r="E62" s="11">
        <v>3624999.98</v>
      </c>
      <c r="F62" s="11">
        <v>247237535.88</v>
      </c>
      <c r="G62" s="13">
        <v>57372160.07</v>
      </c>
      <c r="H62" s="13">
        <v>57372160.07</v>
      </c>
      <c r="I62" s="11">
        <v>189865375.81</v>
      </c>
    </row>
    <row r="63" spans="1:9" x14ac:dyDescent="0.25">
      <c r="A63" s="10">
        <v>170307</v>
      </c>
      <c r="B63" s="10">
        <v>7000</v>
      </c>
      <c r="C63" s="10" t="s">
        <v>58</v>
      </c>
      <c r="D63" s="11">
        <v>52452814.280000001</v>
      </c>
      <c r="E63" s="11">
        <v>-52452814.280000001</v>
      </c>
      <c r="F63" s="11">
        <v>0</v>
      </c>
      <c r="G63" s="13">
        <v>0</v>
      </c>
      <c r="H63" s="13">
        <v>0</v>
      </c>
      <c r="I63" s="11">
        <v>0</v>
      </c>
    </row>
    <row r="64" spans="1:9" x14ac:dyDescent="0.25">
      <c r="A64" s="10">
        <v>170201</v>
      </c>
      <c r="B64" s="10">
        <v>1000</v>
      </c>
      <c r="C64" s="10" t="s">
        <v>53</v>
      </c>
      <c r="D64" s="11">
        <v>2900299554.25</v>
      </c>
      <c r="E64" s="11">
        <v>172201501.97</v>
      </c>
      <c r="F64" s="11">
        <v>3072501056.2200007</v>
      </c>
      <c r="G64" s="13">
        <v>1100214396.8700004</v>
      </c>
      <c r="H64" s="13">
        <v>1100214396.8700004</v>
      </c>
      <c r="I64" s="11">
        <v>1972286659.3500004</v>
      </c>
    </row>
    <row r="65" spans="1:9" x14ac:dyDescent="0.25">
      <c r="A65" s="10">
        <v>170202</v>
      </c>
      <c r="B65" s="10">
        <v>2000</v>
      </c>
      <c r="C65" s="10" t="s">
        <v>54</v>
      </c>
      <c r="D65" s="11">
        <v>971991298.5999999</v>
      </c>
      <c r="E65" s="11">
        <v>288182392.08999997</v>
      </c>
      <c r="F65" s="11">
        <v>1260173690.6900001</v>
      </c>
      <c r="G65" s="13">
        <v>79241101.690000013</v>
      </c>
      <c r="H65" s="13">
        <v>79241101.690000013</v>
      </c>
      <c r="I65" s="11">
        <v>1180932589</v>
      </c>
    </row>
    <row r="66" spans="1:9" x14ac:dyDescent="0.25">
      <c r="A66" s="10">
        <v>170203</v>
      </c>
      <c r="B66" s="10">
        <v>3000</v>
      </c>
      <c r="C66" s="10" t="s">
        <v>55</v>
      </c>
      <c r="D66" s="11">
        <v>433100279.22000003</v>
      </c>
      <c r="E66" s="11">
        <v>891777308.51999998</v>
      </c>
      <c r="F66" s="11">
        <v>1324877587.74</v>
      </c>
      <c r="G66" s="13">
        <v>890729257.08000004</v>
      </c>
      <c r="H66" s="13">
        <v>890729257.08000004</v>
      </c>
      <c r="I66" s="11">
        <v>434148330.65999997</v>
      </c>
    </row>
    <row r="67" spans="1:9" x14ac:dyDescent="0.25">
      <c r="A67" s="10">
        <v>170204</v>
      </c>
      <c r="B67" s="10">
        <v>4000</v>
      </c>
      <c r="C67" s="10" t="s">
        <v>56</v>
      </c>
      <c r="D67" s="11">
        <v>9919256.6500000004</v>
      </c>
      <c r="E67" s="11">
        <v>0</v>
      </c>
      <c r="F67" s="11">
        <v>9919256.6500000004</v>
      </c>
      <c r="G67" s="13">
        <v>0</v>
      </c>
      <c r="H67" s="13">
        <v>0</v>
      </c>
      <c r="I67" s="11">
        <v>9919256.6500000004</v>
      </c>
    </row>
    <row r="68" spans="1:9" x14ac:dyDescent="0.25">
      <c r="A68" s="10">
        <v>170205</v>
      </c>
      <c r="B68" s="10">
        <v>5000</v>
      </c>
      <c r="C68" s="10" t="s">
        <v>57</v>
      </c>
      <c r="D68" s="11">
        <v>376997</v>
      </c>
      <c r="E68" s="11">
        <v>1345424</v>
      </c>
      <c r="F68" s="11">
        <v>1722421</v>
      </c>
      <c r="G68" s="13">
        <v>0</v>
      </c>
      <c r="H68" s="13">
        <v>0</v>
      </c>
      <c r="I68" s="11">
        <v>1722421</v>
      </c>
    </row>
    <row r="69" spans="1:9" x14ac:dyDescent="0.25">
      <c r="A69" s="10">
        <v>170206</v>
      </c>
      <c r="B69" s="10">
        <v>6000</v>
      </c>
      <c r="C69" s="10" t="s">
        <v>63</v>
      </c>
      <c r="D69" s="11">
        <v>243612535.90000001</v>
      </c>
      <c r="E69" s="11">
        <v>3624999.98</v>
      </c>
      <c r="F69" s="11">
        <v>247237535.88</v>
      </c>
      <c r="G69" s="13">
        <v>57372160.07</v>
      </c>
      <c r="H69" s="13">
        <v>57372160.07</v>
      </c>
      <c r="I69" s="11">
        <v>189865375.81</v>
      </c>
    </row>
    <row r="70" spans="1:9" x14ac:dyDescent="0.25">
      <c r="A70" s="10">
        <v>170207</v>
      </c>
      <c r="B70" s="10">
        <v>7000</v>
      </c>
      <c r="C70" s="10" t="s">
        <v>58</v>
      </c>
      <c r="D70" s="11">
        <v>52452814.280000001</v>
      </c>
      <c r="E70" s="11">
        <v>0</v>
      </c>
      <c r="F70" s="11">
        <v>52452814.280000001</v>
      </c>
      <c r="G70" s="13">
        <v>0</v>
      </c>
      <c r="H70" s="13">
        <v>0</v>
      </c>
      <c r="I70" s="11">
        <v>52452814.280000001</v>
      </c>
    </row>
    <row r="71" spans="1:9" x14ac:dyDescent="0.25">
      <c r="A71" s="10">
        <v>170209</v>
      </c>
      <c r="B71" s="10">
        <v>9000</v>
      </c>
      <c r="C71" s="10" t="s">
        <v>69</v>
      </c>
      <c r="D71" s="11">
        <v>0</v>
      </c>
      <c r="E71" s="11">
        <v>8564781.6400000006</v>
      </c>
      <c r="F71" s="11">
        <v>8564781.6400000006</v>
      </c>
      <c r="G71" s="13">
        <v>0</v>
      </c>
      <c r="H71" s="13">
        <v>0</v>
      </c>
      <c r="I71" s="11">
        <v>8564781.6400000006</v>
      </c>
    </row>
    <row r="72" spans="1:9" x14ac:dyDescent="0.25">
      <c r="A72" s="9">
        <v>170101</v>
      </c>
      <c r="B72" s="9">
        <v>1000</v>
      </c>
      <c r="C72" s="9" t="s">
        <v>53</v>
      </c>
      <c r="D72" s="6">
        <v>2900299554.25</v>
      </c>
      <c r="E72" s="6">
        <v>54611703.359999999</v>
      </c>
      <c r="F72" s="6">
        <v>2954911257.6099997</v>
      </c>
      <c r="G72" s="5">
        <v>0</v>
      </c>
      <c r="H72" s="5">
        <v>0</v>
      </c>
      <c r="I72" s="6">
        <f>F72-H72</f>
        <v>2954911257.6099997</v>
      </c>
    </row>
    <row r="73" spans="1:9" x14ac:dyDescent="0.25">
      <c r="A73" s="9">
        <v>170102</v>
      </c>
      <c r="B73" s="9">
        <v>2000</v>
      </c>
      <c r="C73" s="4" t="s">
        <v>54</v>
      </c>
      <c r="D73" s="6">
        <v>971991298.5999999</v>
      </c>
      <c r="E73" s="6">
        <v>0</v>
      </c>
      <c r="F73" s="6">
        <v>971991298.5999999</v>
      </c>
      <c r="G73" s="5">
        <v>0</v>
      </c>
      <c r="H73" s="5">
        <v>0</v>
      </c>
      <c r="I73" s="6">
        <f t="shared" ref="I73:I79" si="4">F73-H73</f>
        <v>971991298.5999999</v>
      </c>
    </row>
    <row r="74" spans="1:9" x14ac:dyDescent="0.25">
      <c r="A74" s="9">
        <v>170103</v>
      </c>
      <c r="B74" s="9">
        <v>3000</v>
      </c>
      <c r="C74" s="4" t="s">
        <v>55</v>
      </c>
      <c r="D74" s="6">
        <v>433100279.22000003</v>
      </c>
      <c r="E74" s="6">
        <v>0</v>
      </c>
      <c r="F74" s="6">
        <v>433100279.22000003</v>
      </c>
      <c r="G74" s="5">
        <v>0</v>
      </c>
      <c r="H74" s="5">
        <v>0</v>
      </c>
      <c r="I74" s="6">
        <f t="shared" si="4"/>
        <v>433100279.22000003</v>
      </c>
    </row>
    <row r="75" spans="1:9" x14ac:dyDescent="0.25">
      <c r="A75" s="9">
        <v>170104</v>
      </c>
      <c r="B75" s="9">
        <v>4000</v>
      </c>
      <c r="C75" s="9" t="s">
        <v>56</v>
      </c>
      <c r="D75" s="6">
        <v>9919256.6500000004</v>
      </c>
      <c r="E75" s="6">
        <v>0</v>
      </c>
      <c r="F75" s="6">
        <v>9919256.6500000004</v>
      </c>
      <c r="G75" s="5">
        <v>0</v>
      </c>
      <c r="H75" s="5">
        <v>0</v>
      </c>
      <c r="I75" s="6">
        <f t="shared" si="4"/>
        <v>9919256.6500000004</v>
      </c>
    </row>
    <row r="76" spans="1:9" x14ac:dyDescent="0.25">
      <c r="A76" s="9">
        <v>170105</v>
      </c>
      <c r="B76" s="9">
        <v>5000</v>
      </c>
      <c r="C76" s="9" t="s">
        <v>57</v>
      </c>
      <c r="D76" s="6">
        <v>376997</v>
      </c>
      <c r="E76" s="6">
        <v>0</v>
      </c>
      <c r="F76" s="6">
        <v>376997</v>
      </c>
      <c r="G76" s="5">
        <v>0</v>
      </c>
      <c r="H76" s="5">
        <v>0</v>
      </c>
      <c r="I76" s="6">
        <f t="shared" si="4"/>
        <v>376997</v>
      </c>
    </row>
    <row r="77" spans="1:9" x14ac:dyDescent="0.25">
      <c r="A77" s="9">
        <v>170106</v>
      </c>
      <c r="B77" s="9">
        <v>6000</v>
      </c>
      <c r="C77" s="9" t="s">
        <v>63</v>
      </c>
      <c r="D77" s="6">
        <v>243612535.90000001</v>
      </c>
      <c r="E77" s="6">
        <v>0</v>
      </c>
      <c r="F77" s="6">
        <v>243612535.90000001</v>
      </c>
      <c r="G77" s="5">
        <v>0</v>
      </c>
      <c r="H77" s="5">
        <v>0</v>
      </c>
      <c r="I77" s="6">
        <f t="shared" si="4"/>
        <v>243612535.90000001</v>
      </c>
    </row>
    <row r="78" spans="1:9" x14ac:dyDescent="0.25">
      <c r="A78" s="9">
        <v>170107</v>
      </c>
      <c r="B78" s="9">
        <v>7000</v>
      </c>
      <c r="C78" s="9" t="s">
        <v>58</v>
      </c>
      <c r="D78" s="6">
        <v>52452814.280000001</v>
      </c>
      <c r="E78" s="6">
        <v>0</v>
      </c>
      <c r="F78" s="6">
        <v>52452814.280000001</v>
      </c>
      <c r="G78" s="5">
        <v>0</v>
      </c>
      <c r="H78" s="5">
        <v>0</v>
      </c>
      <c r="I78" s="6">
        <f t="shared" si="4"/>
        <v>52452814.280000001</v>
      </c>
    </row>
    <row r="79" spans="1:9" x14ac:dyDescent="0.25">
      <c r="A79" s="9">
        <v>170109</v>
      </c>
      <c r="B79" s="9">
        <v>9000</v>
      </c>
      <c r="C79" s="9" t="s">
        <v>69</v>
      </c>
      <c r="D79" s="11">
        <v>0</v>
      </c>
      <c r="E79" s="11">
        <v>8564781.6400000006</v>
      </c>
      <c r="F79" s="11">
        <v>8564781.6400000006</v>
      </c>
      <c r="G79" s="5">
        <v>0</v>
      </c>
      <c r="H79" s="5">
        <v>0</v>
      </c>
      <c r="I79" s="6">
        <f t="shared" si="4"/>
        <v>8564781.6400000006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2018-03-15T20:11:46Z</dcterms:created>
  <dcterms:modified xsi:type="dcterms:W3CDTF">2020-01-16T16:04:57Z</dcterms:modified>
</cp:coreProperties>
</file>