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"/>
    </mc:Choice>
  </mc:AlternateContent>
  <xr:revisionPtr revIDLastSave="0" documentId="8_{9DEDC306-D96F-4CC3-BEE7-905B49F5741D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0" i="1" l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19" i="1"/>
  <c r="O9" i="1"/>
  <c r="O10" i="1"/>
  <c r="O11" i="1"/>
  <c r="O12" i="1"/>
  <c r="O13" i="1"/>
  <c r="O14" i="1"/>
  <c r="O15" i="1"/>
  <c r="O16" i="1"/>
  <c r="O17" i="1"/>
  <c r="O18" i="1"/>
  <c r="O8" i="1"/>
</calcChain>
</file>

<file path=xl/sharedStrings.xml><?xml version="1.0" encoding="utf-8"?>
<sst xmlns="http://schemas.openxmlformats.org/spreadsheetml/2006/main" count="921" uniqueCount="204">
  <si>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</si>
  <si>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</si>
  <si>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</si>
  <si>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</si>
  <si>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</si>
  <si>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</si>
  <si>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</si>
  <si>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</si>
  <si>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</si>
  <si>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</si>
  <si>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</si>
  <si>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</si>
  <si>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</si>
  <si>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</si>
  <si>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</si>
  <si>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</si>
  <si>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</si>
  <si>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</si>
  <si>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</si>
  <si>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</si>
  <si>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</si>
  <si>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</si>
  <si>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</si>
  <si>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</si>
  <si>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</si>
  <si>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</si>
  <si>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</si>
  <si>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</si>
  <si>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</si>
  <si>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</si>
  <si>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</si>
  <si>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</si>
  <si>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</si>
  <si>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</si>
  <si>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</si>
  <si>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</si>
  <si>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</si>
  <si>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</si>
  <si>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</si>
  <si>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</si>
  <si>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</si>
  <si>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</si>
  <si>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</si>
  <si>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</si>
  <si>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</si>
  <si>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</si>
  <si>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</si>
  <si>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</si>
  <si>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</si>
  <si>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</si>
  <si>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</si>
  <si>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</si>
  <si>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</si>
  <si>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</si>
  <si>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</si>
  <si>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</si>
  <si>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</si>
  <si>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</si>
  <si>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</si>
  <si>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</si>
  <si>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</si>
  <si>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</si>
  <si>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</si>
  <si>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</si>
  <si>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</si>
  <si>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</si>
  <si>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</si>
  <si>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</si>
  <si>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</si>
  <si>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</si>
  <si>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</si>
  <si>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</si>
  <si>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</si>
  <si>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</si>
  <si>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</si>
  <si>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</si>
  <si>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</si>
  <si>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</si>
  <si>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</si>
  <si>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</si>
  <si>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</si>
  <si>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</si>
  <si>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</si>
  <si>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</si>
  <si>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Departamento de Evaluación y Autorizaciones Sanitarias</t>
  </si>
  <si>
    <t>ND</t>
  </si>
  <si>
    <t>07040090009</t>
  </si>
  <si>
    <t>Licencia Sanitaria de Farmacia</t>
  </si>
  <si>
    <t>Jurisdicción Sanitaria VII</t>
  </si>
  <si>
    <t>NUEVA WAL MART DE MÉXICO, S. DE R.L. DE C.V.</t>
  </si>
  <si>
    <t>FARMACIA MI BODEGA AURRERA HUIXTLA</t>
  </si>
  <si>
    <t>07101090063</t>
  </si>
  <si>
    <t>Jurisdicción Sanitaria I</t>
  </si>
  <si>
    <t>INSTITUTO DE SEGURIDAD Y SERVICIOS SOCIALES DE LOS TRABAJADORES DEL ESTADO</t>
  </si>
  <si>
    <t>FARMACIA DE LA CLINICA FAMILIAR TUXTLA GUTIÉRREZ</t>
  </si>
  <si>
    <t>07037090002</t>
  </si>
  <si>
    <t>FARMACIA MI BODEGA AURRERA ESTACION</t>
  </si>
  <si>
    <t>07015090003</t>
  </si>
  <si>
    <t>FARMACIA MI BODEGA AURRERA CENTRAL NORTE</t>
  </si>
  <si>
    <t>07012090006</t>
  </si>
  <si>
    <t>ALVAREZ DE LOS SANTOS GERARDO</t>
  </si>
  <si>
    <t>FARMACOS DE CHIAPAS</t>
  </si>
  <si>
    <t>07059090016</t>
  </si>
  <si>
    <t>Jurisdicción Sanitaria IX</t>
  </si>
  <si>
    <t>FARMACIA MI BODEGA AURRERA OCOSINGO</t>
  </si>
  <si>
    <t>07101090077</t>
  </si>
  <si>
    <t>SANBORN HERMANOS, S.A. DE C.V.</t>
  </si>
  <si>
    <t>FARMACIA "SANBORNS" TUXTLA GUTIÉRREZ GALERIAS BLVD.</t>
  </si>
  <si>
    <t>07019090068</t>
  </si>
  <si>
    <t>Jurisdicción Sanitaria III</t>
  </si>
  <si>
    <t>RUIZ SOLIS ALFREDO</t>
  </si>
  <si>
    <t>DROGUERIA LA PIEDAD CON ELABORACIÓN DE FORMULAS MAGISTRALES</t>
  </si>
  <si>
    <t>07019090069</t>
  </si>
  <si>
    <t>LÓPEZ NATAREN CLAUDIA ANTONIA</t>
  </si>
  <si>
    <t>FARMACIA MEDYMAC "COMITÁN"</t>
  </si>
  <si>
    <t>07101090320</t>
  </si>
  <si>
    <t>FARMACIA GUADALAJARA, S.A. DE C.V.</t>
  </si>
  <si>
    <t>07101090321</t>
  </si>
  <si>
    <t>SOLUCIONES DE ALTA ESPECIALIDAD MANZUR, S.A. DE C.V.</t>
  </si>
  <si>
    <t>FARMACIA MANZUR</t>
  </si>
  <si>
    <t>019/21 PSC</t>
  </si>
  <si>
    <t>Permisos Sanitarios de Construcción</t>
  </si>
  <si>
    <t>Artículos 4º. De la Constitución Política de los Estados Unidos Mexicanos; 1, 2, 3, 4, 368, 369 y 371 de la Ley General de Salud</t>
  </si>
  <si>
    <t>CUESTA RIVERA BERISTHAIN ARMENIO</t>
  </si>
  <si>
    <t>CENTRO MÉDICO DE ESPECIALIDADES JIQUIPILAS</t>
  </si>
  <si>
    <t>Artículos  218, 224 y 225 del Reglamento de la Ley General de Salud en Materia de Prestación de Servicios de Atención Médica y 34 del Reglamento Interior del Instituto de Salud</t>
  </si>
  <si>
    <t>020/21 PSC</t>
  </si>
  <si>
    <t>Jurisdicción Sanitaria IV</t>
  </si>
  <si>
    <t>MUNICIPIO DE ANGEL ALBINO CORZO</t>
  </si>
  <si>
    <t>PANTEÓN MUNICIPAL DE LA CIUDAD RURAL SUSTENTABLE, JALTENANGO LA PAZ</t>
  </si>
  <si>
    <t>021/21 PSC</t>
  </si>
  <si>
    <t>SANATORIO GENOVEVA 2000, S.A. DE C.V.</t>
  </si>
  <si>
    <t>022/21 PSC</t>
  </si>
  <si>
    <t>SERVICIOS SOCIALES EN PREVISION DEL SURESTE, S.A. DE C.V.</t>
  </si>
  <si>
    <t>CREMATORIO ETERNALIA</t>
  </si>
  <si>
    <t>LC-0060-2021</t>
  </si>
  <si>
    <t>Permiso De Libros De Control De Estupefacientes Y Psicotrópicos</t>
  </si>
  <si>
    <t>Artículo 375 Fracción IV de la Ley General de Salud</t>
  </si>
  <si>
    <t>SUPER FARMACIAS DEL SURESTE, S.A. DE C.V.</t>
  </si>
  <si>
    <t>LABORATORIO DE PREPARACION DE FORMULAS MAGISTRALES</t>
  </si>
  <si>
    <t>Artículo 10 del Decreto de Creación de la Comisión Federal para la Protección contra Riesgos Sanitarios</t>
  </si>
  <si>
    <t>LC-0061-2021</t>
  </si>
  <si>
    <t>Jurisdicción Sanitaria II</t>
  </si>
  <si>
    <t>LC-0062-2021</t>
  </si>
  <si>
    <t>FARMACOS ESPECIALIZADOS, S.A. DE C.V.</t>
  </si>
  <si>
    <t>FARMACIA "FARMACOS ESPECIALIZADOS, S.A. DE C.V."</t>
  </si>
  <si>
    <t>LC-0063-2021</t>
  </si>
  <si>
    <t>LC-0064-2021</t>
  </si>
  <si>
    <t>SALUCOM, S.A. DE C.V.</t>
  </si>
  <si>
    <t>FARMACIA LA PAZ</t>
  </si>
  <si>
    <t>LC-0065-2021</t>
  </si>
  <si>
    <t>LC-0066-2021</t>
  </si>
  <si>
    <t>FARMACIA MEDYMAC "CENTRO"</t>
  </si>
  <si>
    <t>LC-0067-2021</t>
  </si>
  <si>
    <t>CENTRO REGIONAL DE ALTA ESPECIALIDAD DE CHIAPAS</t>
  </si>
  <si>
    <t>FARMACIA DEL HOSPITAL DE ESPECIALIDADES PEDIATRICAS</t>
  </si>
  <si>
    <t>LC-0068-2021</t>
  </si>
  <si>
    <t>HERNANDEZ PEREZ MAGDALENA</t>
  </si>
  <si>
    <t>FARMACIA ESPERANZA</t>
  </si>
  <si>
    <t>LC-0069-2021</t>
  </si>
  <si>
    <t>COMERCIALIZADORA FARMACEUTICA DE CHIAPAS, S.A.P.I. DE C.V.</t>
  </si>
  <si>
    <t>FARMACIA DEL AHORRO SUCURSAL 3A. NORTE</t>
  </si>
  <si>
    <t>LC-0070-2021</t>
  </si>
  <si>
    <t>FARMACIAS DEL AHORRO SUCURSAL SUMIDERO</t>
  </si>
  <si>
    <t>LC-0071-2021</t>
  </si>
  <si>
    <t>FARMACIA DEL AHORRO SUCURSAL PERIFERICO SUR</t>
  </si>
  <si>
    <t>LC-0072-2021</t>
  </si>
  <si>
    <t>FARMACIAS DEL AHORRO SUCURSAL GRIJALVA</t>
  </si>
  <si>
    <t>LC-0073-2021</t>
  </si>
  <si>
    <t>FARMACIAS ESQUIVAR, S.A. DE C.V.</t>
  </si>
  <si>
    <t>LC-0074-2021</t>
  </si>
  <si>
    <t>Jurisdicción Sanitaria VIII</t>
  </si>
  <si>
    <t>FARMACIAS ESQUIVAR S.A. DE C.V. SUCURSAL TONALA</t>
  </si>
  <si>
    <t>LC-0075-2021</t>
  </si>
  <si>
    <t>FARMACIAS ESQUIVAR, S.A. DE C.V. SUCURSAL DE LA ROSA</t>
  </si>
  <si>
    <t>LC-0076-2021</t>
  </si>
  <si>
    <t>FARMACIAS DEL AHORRO SUCURSAL  HOSPITAL</t>
  </si>
  <si>
    <t>LC-0077-2021</t>
  </si>
  <si>
    <t>FARMACIA DEL AHORRO SUCURSAL PLAZA</t>
  </si>
  <si>
    <t>LC-0078-2021</t>
  </si>
  <si>
    <t>FARMACIA DEL AHORRO SUCURSAL CENTRAL NORTE</t>
  </si>
  <si>
    <t>LC-0079-2021</t>
  </si>
  <si>
    <t>FARMACIA DEL AHORRO SUCURSAL 17a. ORIENTE</t>
  </si>
  <si>
    <t>LC-0080-2021</t>
  </si>
  <si>
    <t>FARMACIA DEL AHORRO SUCURSAL 7A. NORTE</t>
  </si>
  <si>
    <t>LC-0081-2021</t>
  </si>
  <si>
    <t>LC-0082-2021</t>
  </si>
  <si>
    <t>FARMACIA DEL AHORRO SUCURSAL UNIVERSIDAD</t>
  </si>
  <si>
    <t>LC-0083-2021</t>
  </si>
  <si>
    <t>COMERCIALIZADORA QUIRURGICAS Y HOSPITALARIAS S. A. DE C. V.</t>
  </si>
  <si>
    <t>FARMACIA SUMEDIC</t>
  </si>
  <si>
    <t>LC-0084-2021</t>
  </si>
  <si>
    <t>FARMACIA DEL AHORRO SUCURSAL 9a. SUR</t>
  </si>
  <si>
    <t>LC-0085-2021</t>
  </si>
  <si>
    <t>FARMACIAS DEL AHORRO SUCURSAL ALBANIA</t>
  </si>
  <si>
    <t>LC-0086-2021</t>
  </si>
  <si>
    <t>FARMACIAS DEL AHORRO SUCURSAL 16 SUR</t>
  </si>
  <si>
    <t>LC-0087-2021</t>
  </si>
  <si>
    <t>TIENDAS CHEDRAUI, S.A. DE C.V.</t>
  </si>
  <si>
    <t>FARMACIA TIENDA DE AUTOSERVICIO CHEDRAUI S.A. DE C.V.</t>
  </si>
  <si>
    <t>Vigencia indefinida</t>
  </si>
  <si>
    <t>Vigencia al término de la construcción</t>
  </si>
  <si>
    <t>Vigencia al término del libro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</si>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</sst>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d/" TargetMode="External"/><Relationship Id="rId21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84" Type="http://schemas.openxmlformats.org/officeDocument/2006/relationships/hyperlink" Target="http://nd/" TargetMode="External"/><Relationship Id="rId138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107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74" Type="http://schemas.openxmlformats.org/officeDocument/2006/relationships/hyperlink" Target="http://nd/" TargetMode="External"/><Relationship Id="rId128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95" Type="http://schemas.openxmlformats.org/officeDocument/2006/relationships/hyperlink" Target="http://nd/" TargetMode="External"/><Relationship Id="rId160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118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85" Type="http://schemas.openxmlformats.org/officeDocument/2006/relationships/hyperlink" Target="http://nd/" TargetMode="External"/><Relationship Id="rId150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108" Type="http://schemas.openxmlformats.org/officeDocument/2006/relationships/hyperlink" Target="http://nd/" TargetMode="External"/><Relationship Id="rId129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75" Type="http://schemas.openxmlformats.org/officeDocument/2006/relationships/hyperlink" Target="http://nd/" TargetMode="External"/><Relationship Id="rId96" Type="http://schemas.openxmlformats.org/officeDocument/2006/relationships/hyperlink" Target="http://nd/" TargetMode="External"/><Relationship Id="rId140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Relationship Id="rId114" Type="http://schemas.openxmlformats.org/officeDocument/2006/relationships/hyperlink" Target="http://nd/" TargetMode="External"/><Relationship Id="rId119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65" Type="http://schemas.openxmlformats.org/officeDocument/2006/relationships/hyperlink" Target="http://nd/" TargetMode="External"/><Relationship Id="rId81" Type="http://schemas.openxmlformats.org/officeDocument/2006/relationships/hyperlink" Target="http://nd/" TargetMode="External"/><Relationship Id="rId86" Type="http://schemas.openxmlformats.org/officeDocument/2006/relationships/hyperlink" Target="http://nd/" TargetMode="External"/><Relationship Id="rId130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109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76" Type="http://schemas.openxmlformats.org/officeDocument/2006/relationships/hyperlink" Target="http://nd/" TargetMode="External"/><Relationship Id="rId97" Type="http://schemas.openxmlformats.org/officeDocument/2006/relationships/hyperlink" Target="http://nd/" TargetMode="External"/><Relationship Id="rId104" Type="http://schemas.openxmlformats.org/officeDocument/2006/relationships/hyperlink" Target="http://nd/" TargetMode="External"/><Relationship Id="rId120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71" Type="http://schemas.openxmlformats.org/officeDocument/2006/relationships/hyperlink" Target="http://nd/" TargetMode="External"/><Relationship Id="rId92" Type="http://schemas.openxmlformats.org/officeDocument/2006/relationships/hyperlink" Target="http://nd/" TargetMode="External"/><Relationship Id="rId162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66" Type="http://schemas.openxmlformats.org/officeDocument/2006/relationships/hyperlink" Target="http://nd/" TargetMode="External"/><Relationship Id="rId87" Type="http://schemas.openxmlformats.org/officeDocument/2006/relationships/hyperlink" Target="http://nd/" TargetMode="External"/><Relationship Id="rId110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61" Type="http://schemas.openxmlformats.org/officeDocument/2006/relationships/hyperlink" Target="http://nd/" TargetMode="External"/><Relationship Id="rId82" Type="http://schemas.openxmlformats.org/officeDocument/2006/relationships/hyperlink" Target="http://nd/" TargetMode="External"/><Relationship Id="rId152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77" Type="http://schemas.openxmlformats.org/officeDocument/2006/relationships/hyperlink" Target="http://nd/" TargetMode="External"/><Relationship Id="rId100" Type="http://schemas.openxmlformats.org/officeDocument/2006/relationships/hyperlink" Target="http://nd/" TargetMode="External"/><Relationship Id="rId105" Type="http://schemas.openxmlformats.org/officeDocument/2006/relationships/hyperlink" Target="http://nd/" TargetMode="External"/><Relationship Id="rId126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51" Type="http://schemas.openxmlformats.org/officeDocument/2006/relationships/hyperlink" Target="http://nd/" TargetMode="External"/><Relationship Id="rId72" Type="http://schemas.openxmlformats.org/officeDocument/2006/relationships/hyperlink" Target="http://nd/" TargetMode="External"/><Relationship Id="rId93" Type="http://schemas.openxmlformats.org/officeDocument/2006/relationships/hyperlink" Target="http://nd/" TargetMode="External"/><Relationship Id="rId98" Type="http://schemas.openxmlformats.org/officeDocument/2006/relationships/hyperlink" Target="http://nd/" TargetMode="External"/><Relationship Id="rId121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67" Type="http://schemas.openxmlformats.org/officeDocument/2006/relationships/hyperlink" Target="http://nd/" TargetMode="External"/><Relationship Id="rId116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41" Type="http://schemas.openxmlformats.org/officeDocument/2006/relationships/hyperlink" Target="http://nd/" TargetMode="External"/><Relationship Id="rId62" Type="http://schemas.openxmlformats.org/officeDocument/2006/relationships/hyperlink" Target="http://nd/" TargetMode="External"/><Relationship Id="rId83" Type="http://schemas.openxmlformats.org/officeDocument/2006/relationships/hyperlink" Target="http://nd/" TargetMode="External"/><Relationship Id="rId88" Type="http://schemas.openxmlformats.org/officeDocument/2006/relationships/hyperlink" Target="http://nd/" TargetMode="External"/><Relationship Id="rId111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57" Type="http://schemas.openxmlformats.org/officeDocument/2006/relationships/hyperlink" Target="http://nd/" TargetMode="External"/><Relationship Id="rId106" Type="http://schemas.openxmlformats.org/officeDocument/2006/relationships/hyperlink" Target="http://nd/" TargetMode="External"/><Relationship Id="rId127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73" Type="http://schemas.openxmlformats.org/officeDocument/2006/relationships/hyperlink" Target="http://nd/" TargetMode="External"/><Relationship Id="rId78" Type="http://schemas.openxmlformats.org/officeDocument/2006/relationships/hyperlink" Target="http://nd/" TargetMode="External"/><Relationship Id="rId94" Type="http://schemas.openxmlformats.org/officeDocument/2006/relationships/hyperlink" Target="http://nd/" TargetMode="External"/><Relationship Id="rId99" Type="http://schemas.openxmlformats.org/officeDocument/2006/relationships/hyperlink" Target="http://nd/" TargetMode="External"/><Relationship Id="rId101" Type="http://schemas.openxmlformats.org/officeDocument/2006/relationships/hyperlink" Target="http://nd/" TargetMode="External"/><Relationship Id="rId122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68" Type="http://schemas.openxmlformats.org/officeDocument/2006/relationships/hyperlink" Target="http://nd/" TargetMode="External"/><Relationship Id="rId89" Type="http://schemas.openxmlformats.org/officeDocument/2006/relationships/hyperlink" Target="http://nd/" TargetMode="External"/><Relationship Id="rId112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16" Type="http://schemas.openxmlformats.org/officeDocument/2006/relationships/hyperlink" Target="http://nd/" TargetMode="External"/><Relationship Id="rId37" Type="http://schemas.openxmlformats.org/officeDocument/2006/relationships/hyperlink" Target="http://nd/" TargetMode="External"/><Relationship Id="rId58" Type="http://schemas.openxmlformats.org/officeDocument/2006/relationships/hyperlink" Target="http://nd/" TargetMode="External"/><Relationship Id="rId79" Type="http://schemas.openxmlformats.org/officeDocument/2006/relationships/hyperlink" Target="http://nd/" TargetMode="External"/><Relationship Id="rId102" Type="http://schemas.openxmlformats.org/officeDocument/2006/relationships/hyperlink" Target="http://nd/" TargetMode="External"/><Relationship Id="rId123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90" Type="http://schemas.openxmlformats.org/officeDocument/2006/relationships/hyperlink" Target="http://nd/" TargetMode="External"/><Relationship Id="rId165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69" Type="http://schemas.openxmlformats.org/officeDocument/2006/relationships/hyperlink" Target="http://nd/" TargetMode="External"/><Relationship Id="rId113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80" Type="http://schemas.openxmlformats.org/officeDocument/2006/relationships/hyperlink" Target="http://nd/" TargetMode="External"/><Relationship Id="rId155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59" Type="http://schemas.openxmlformats.org/officeDocument/2006/relationships/hyperlink" Target="http://nd/" TargetMode="External"/><Relationship Id="rId103" Type="http://schemas.openxmlformats.org/officeDocument/2006/relationships/hyperlink" Target="http://nd/" TargetMode="External"/><Relationship Id="rId124" Type="http://schemas.openxmlformats.org/officeDocument/2006/relationships/hyperlink" Target="http://nd/" TargetMode="External"/><Relationship Id="rId70" Type="http://schemas.openxmlformats.org/officeDocument/2006/relationships/hyperlink" Target="http://nd/" TargetMode="External"/><Relationship Id="rId91" Type="http://schemas.openxmlformats.org/officeDocument/2006/relationships/hyperlink" Target="http://nd/" TargetMode="External"/><Relationship Id="rId145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"/>
  <sheetViews>
    <sheetView tabSelected="1" topLeftCell="C40" workbookViewId="0">
      <selection activeCell="E58" sqref="E5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6.875" bestFit="1" customWidth="1"/>
    <col min="5" max="5" width="80" bestFit="1" customWidth="1"/>
    <col min="6" max="6" width="34.5" bestFit="1" customWidth="1"/>
    <col min="7" max="7" width="46.625" bestFit="1" customWidth="1"/>
    <col min="8" max="8" width="47.625" bestFit="1" customWidth="1"/>
    <col min="9" max="9" width="42.5" bestFit="1" customWidth="1"/>
    <col min="10" max="10" width="45.625" bestFit="1" customWidth="1"/>
    <col min="11" max="11" width="49.375" bestFit="1" customWidth="1"/>
    <col min="12" max="12" width="51.25" bestFit="1" customWidth="1"/>
    <col min="13" max="13" width="47.25" bestFit="1" customWidth="1"/>
    <col min="14" max="14" width="38" bestFit="1" customWidth="1"/>
    <col min="15" max="15" width="39.625" bestFit="1" customWidth="1"/>
    <col min="16" max="16" width="63.25" bestFit="1" customWidth="1"/>
    <col min="17" max="17" width="55.125" bestFit="1" customWidth="1"/>
    <col min="18" max="18" width="55.5" bestFit="1" customWidth="1"/>
    <col min="19" max="19" width="77.25" bestFit="1" customWidth="1"/>
    <col min="20" max="20" width="61.5" bestFit="1" customWidth="1"/>
    <col min="21" max="21" width="69.875" bestFit="1" customWidth="1"/>
    <col min="22" max="22" width="49.5" bestFit="1" customWidth="1"/>
    <col min="23" max="23" width="42.25" bestFit="1" customWidth="1"/>
    <col min="24" max="24" width="49.25" bestFit="1" customWidth="1"/>
    <col min="25" max="25" width="73.125" bestFit="1" customWidth="1"/>
    <col min="26" max="26" width="17.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5">
        <v>44470</v>
      </c>
      <c r="C8" s="5">
        <v>44561</v>
      </c>
      <c r="D8" t="s">
        <v>72</v>
      </c>
      <c r="E8" t="s">
        <v>86</v>
      </c>
      <c r="F8" t="s">
        <v>87</v>
      </c>
      <c r="G8" t="s">
        <v>85</v>
      </c>
      <c r="H8" t="s">
        <v>88</v>
      </c>
      <c r="I8" t="s">
        <v>79</v>
      </c>
      <c r="J8" t="s">
        <v>89</v>
      </c>
      <c r="K8" t="s">
        <v>85</v>
      </c>
      <c r="L8" t="s">
        <v>85</v>
      </c>
      <c r="M8" t="s">
        <v>90</v>
      </c>
      <c r="N8" s="5">
        <v>44473</v>
      </c>
      <c r="O8" s="5">
        <f>+N8+36500</f>
        <v>80973</v>
      </c>
      <c r="P8" t="s">
        <v>85</v>
      </c>
      <c r="Q8" s="6" t="s">
        <v>203</v>
      </c>
      <c r="R8">
        <v>0</v>
      </c>
      <c r="S8">
        <v>0</v>
      </c>
      <c r="T8" s="6" t="s">
        <v>203</v>
      </c>
      <c r="U8" s="6" t="s">
        <v>203</v>
      </c>
      <c r="V8" s="6" t="s">
        <v>203</v>
      </c>
      <c r="W8" t="s">
        <v>83</v>
      </c>
      <c r="X8" s="6" t="s">
        <v>203</v>
      </c>
      <c r="Y8" t="s">
        <v>84</v>
      </c>
      <c r="Z8" s="5">
        <v>44473</v>
      </c>
      <c r="AA8" s="5">
        <v>44473</v>
      </c>
      <c r="AB8" t="s">
        <v>200</v>
      </c>
    </row>
    <row r="9" spans="1:28" x14ac:dyDescent="0.25">
      <c r="A9">
        <v>2021</v>
      </c>
      <c r="B9" s="5">
        <v>44470</v>
      </c>
      <c r="C9" s="5">
        <v>44561</v>
      </c>
      <c r="D9" t="s">
        <v>72</v>
      </c>
      <c r="E9" t="s">
        <v>91</v>
      </c>
      <c r="F9" t="s">
        <v>87</v>
      </c>
      <c r="G9" t="s">
        <v>85</v>
      </c>
      <c r="H9" t="s">
        <v>92</v>
      </c>
      <c r="I9" t="s">
        <v>80</v>
      </c>
      <c r="J9" t="s">
        <v>93</v>
      </c>
      <c r="K9" t="s">
        <v>85</v>
      </c>
      <c r="L9" t="s">
        <v>85</v>
      </c>
      <c r="M9" t="s">
        <v>94</v>
      </c>
      <c r="N9" s="5">
        <v>44474</v>
      </c>
      <c r="O9" s="5">
        <f t="shared" ref="O9:O18" si="0">+N9+36500</f>
        <v>80974</v>
      </c>
      <c r="P9" t="s">
        <v>85</v>
      </c>
      <c r="Q9" s="6" t="s">
        <v>203</v>
      </c>
      <c r="R9">
        <v>0</v>
      </c>
      <c r="S9">
        <v>0</v>
      </c>
      <c r="T9" s="6" t="s">
        <v>203</v>
      </c>
      <c r="U9" s="6" t="s">
        <v>203</v>
      </c>
      <c r="V9" s="6" t="s">
        <v>203</v>
      </c>
      <c r="W9" t="s">
        <v>83</v>
      </c>
      <c r="X9" s="6" t="s">
        <v>203</v>
      </c>
      <c r="Y9" t="s">
        <v>84</v>
      </c>
      <c r="Z9" s="5">
        <v>44474</v>
      </c>
      <c r="AA9" s="5">
        <v>44474</v>
      </c>
      <c r="AB9" t="s">
        <v>200</v>
      </c>
    </row>
    <row r="10" spans="1:28" x14ac:dyDescent="0.25">
      <c r="A10">
        <v>2021</v>
      </c>
      <c r="B10" s="5">
        <v>44470</v>
      </c>
      <c r="C10" s="5">
        <v>44561</v>
      </c>
      <c r="D10" t="s">
        <v>72</v>
      </c>
      <c r="E10" t="s">
        <v>95</v>
      </c>
      <c r="F10" t="s">
        <v>87</v>
      </c>
      <c r="G10" t="s">
        <v>85</v>
      </c>
      <c r="H10" t="s">
        <v>88</v>
      </c>
      <c r="I10" t="s">
        <v>79</v>
      </c>
      <c r="J10" t="s">
        <v>89</v>
      </c>
      <c r="K10" t="s">
        <v>85</v>
      </c>
      <c r="L10" t="s">
        <v>85</v>
      </c>
      <c r="M10" t="s">
        <v>96</v>
      </c>
      <c r="N10" s="5">
        <v>44474</v>
      </c>
      <c r="O10" s="5">
        <f t="shared" si="0"/>
        <v>80974</v>
      </c>
      <c r="P10" t="s">
        <v>85</v>
      </c>
      <c r="Q10" s="6" t="s">
        <v>203</v>
      </c>
      <c r="R10">
        <v>0</v>
      </c>
      <c r="S10">
        <v>0</v>
      </c>
      <c r="T10" s="6" t="s">
        <v>203</v>
      </c>
      <c r="U10" s="6" t="s">
        <v>203</v>
      </c>
      <c r="V10" s="6" t="s">
        <v>203</v>
      </c>
      <c r="W10" t="s">
        <v>83</v>
      </c>
      <c r="X10" s="6" t="s">
        <v>203</v>
      </c>
      <c r="Y10" t="s">
        <v>84</v>
      </c>
      <c r="Z10" s="5">
        <v>44474</v>
      </c>
      <c r="AA10" s="5">
        <v>44474</v>
      </c>
      <c r="AB10" t="s">
        <v>200</v>
      </c>
    </row>
    <row r="11" spans="1:28" x14ac:dyDescent="0.25">
      <c r="A11">
        <v>2021</v>
      </c>
      <c r="B11" s="5">
        <v>44470</v>
      </c>
      <c r="C11" s="5">
        <v>44561</v>
      </c>
      <c r="D11" t="s">
        <v>72</v>
      </c>
      <c r="E11" t="s">
        <v>97</v>
      </c>
      <c r="F11" t="s">
        <v>87</v>
      </c>
      <c r="G11" t="s">
        <v>85</v>
      </c>
      <c r="H11" t="s">
        <v>88</v>
      </c>
      <c r="I11" t="s">
        <v>79</v>
      </c>
      <c r="J11" t="s">
        <v>89</v>
      </c>
      <c r="K11" t="s">
        <v>85</v>
      </c>
      <c r="L11" t="s">
        <v>85</v>
      </c>
      <c r="M11" t="s">
        <v>98</v>
      </c>
      <c r="N11" s="5">
        <v>44475</v>
      </c>
      <c r="O11" s="5">
        <f t="shared" si="0"/>
        <v>80975</v>
      </c>
      <c r="P11" t="s">
        <v>85</v>
      </c>
      <c r="Q11" s="6" t="s">
        <v>203</v>
      </c>
      <c r="R11">
        <v>0</v>
      </c>
      <c r="S11">
        <v>0</v>
      </c>
      <c r="T11" s="6" t="s">
        <v>203</v>
      </c>
      <c r="U11" s="6" t="s">
        <v>203</v>
      </c>
      <c r="V11" s="6" t="s">
        <v>203</v>
      </c>
      <c r="W11" t="s">
        <v>83</v>
      </c>
      <c r="X11" s="6" t="s">
        <v>203</v>
      </c>
      <c r="Y11" t="s">
        <v>84</v>
      </c>
      <c r="Z11" s="5">
        <v>44475</v>
      </c>
      <c r="AA11" s="5">
        <v>44475</v>
      </c>
      <c r="AB11" t="s">
        <v>200</v>
      </c>
    </row>
    <row r="12" spans="1:28" x14ac:dyDescent="0.25">
      <c r="A12">
        <v>2021</v>
      </c>
      <c r="B12" s="5">
        <v>44470</v>
      </c>
      <c r="C12" s="5">
        <v>44561</v>
      </c>
      <c r="D12" t="s">
        <v>72</v>
      </c>
      <c r="E12" t="s">
        <v>99</v>
      </c>
      <c r="F12" t="s">
        <v>87</v>
      </c>
      <c r="G12" t="s">
        <v>85</v>
      </c>
      <c r="H12" t="s">
        <v>92</v>
      </c>
      <c r="I12" t="s">
        <v>79</v>
      </c>
      <c r="J12" t="s">
        <v>100</v>
      </c>
      <c r="K12" t="s">
        <v>85</v>
      </c>
      <c r="L12" t="s">
        <v>85</v>
      </c>
      <c r="M12" t="s">
        <v>101</v>
      </c>
      <c r="N12" s="5">
        <v>44475</v>
      </c>
      <c r="O12" s="5">
        <f t="shared" si="0"/>
        <v>80975</v>
      </c>
      <c r="P12" t="s">
        <v>85</v>
      </c>
      <c r="Q12" s="6" t="s">
        <v>203</v>
      </c>
      <c r="R12">
        <v>0</v>
      </c>
      <c r="S12">
        <v>0</v>
      </c>
      <c r="T12" s="6" t="s">
        <v>203</v>
      </c>
      <c r="U12" s="6" t="s">
        <v>203</v>
      </c>
      <c r="V12" s="6" t="s">
        <v>203</v>
      </c>
      <c r="W12" t="s">
        <v>83</v>
      </c>
      <c r="X12" s="6" t="s">
        <v>203</v>
      </c>
      <c r="Y12" t="s">
        <v>84</v>
      </c>
      <c r="Z12" s="5">
        <v>44475</v>
      </c>
      <c r="AA12" s="5">
        <v>44475</v>
      </c>
      <c r="AB12" t="s">
        <v>200</v>
      </c>
    </row>
    <row r="13" spans="1:28" x14ac:dyDescent="0.25">
      <c r="A13">
        <v>2021</v>
      </c>
      <c r="B13" s="5">
        <v>44470</v>
      </c>
      <c r="C13" s="5">
        <v>44561</v>
      </c>
      <c r="D13" t="s">
        <v>72</v>
      </c>
      <c r="E13" t="s">
        <v>102</v>
      </c>
      <c r="F13" t="s">
        <v>87</v>
      </c>
      <c r="G13" t="s">
        <v>85</v>
      </c>
      <c r="H13" t="s">
        <v>103</v>
      </c>
      <c r="I13" t="s">
        <v>79</v>
      </c>
      <c r="J13" t="s">
        <v>89</v>
      </c>
      <c r="K13" t="s">
        <v>85</v>
      </c>
      <c r="L13" t="s">
        <v>85</v>
      </c>
      <c r="M13" t="s">
        <v>104</v>
      </c>
      <c r="N13" s="5">
        <v>44484</v>
      </c>
      <c r="O13" s="5">
        <f t="shared" si="0"/>
        <v>80984</v>
      </c>
      <c r="P13" t="s">
        <v>85</v>
      </c>
      <c r="Q13" s="6" t="s">
        <v>203</v>
      </c>
      <c r="R13">
        <v>0</v>
      </c>
      <c r="S13">
        <v>0</v>
      </c>
      <c r="T13" s="6" t="s">
        <v>203</v>
      </c>
      <c r="U13" s="6" t="s">
        <v>203</v>
      </c>
      <c r="V13" s="6" t="s">
        <v>203</v>
      </c>
      <c r="W13" t="s">
        <v>83</v>
      </c>
      <c r="X13" s="6" t="s">
        <v>203</v>
      </c>
      <c r="Y13" t="s">
        <v>84</v>
      </c>
      <c r="Z13" s="5">
        <v>44484</v>
      </c>
      <c r="AA13" s="5">
        <v>44484</v>
      </c>
      <c r="AB13" t="s">
        <v>200</v>
      </c>
    </row>
    <row r="14" spans="1:28" x14ac:dyDescent="0.25">
      <c r="A14">
        <v>2021</v>
      </c>
      <c r="B14" s="5">
        <v>44470</v>
      </c>
      <c r="C14" s="5">
        <v>44561</v>
      </c>
      <c r="D14" t="s">
        <v>72</v>
      </c>
      <c r="E14" t="s">
        <v>105</v>
      </c>
      <c r="F14" t="s">
        <v>87</v>
      </c>
      <c r="G14" t="s">
        <v>85</v>
      </c>
      <c r="H14" t="s">
        <v>92</v>
      </c>
      <c r="I14" t="s">
        <v>79</v>
      </c>
      <c r="J14" t="s">
        <v>106</v>
      </c>
      <c r="K14" t="s">
        <v>85</v>
      </c>
      <c r="L14" t="s">
        <v>85</v>
      </c>
      <c r="M14" t="s">
        <v>107</v>
      </c>
      <c r="N14" s="5">
        <v>44487</v>
      </c>
      <c r="O14" s="5">
        <f t="shared" si="0"/>
        <v>80987</v>
      </c>
      <c r="P14" t="s">
        <v>85</v>
      </c>
      <c r="Q14" s="6" t="s">
        <v>203</v>
      </c>
      <c r="R14">
        <v>0</v>
      </c>
      <c r="S14">
        <v>0</v>
      </c>
      <c r="T14" s="6" t="s">
        <v>203</v>
      </c>
      <c r="U14" s="6" t="s">
        <v>203</v>
      </c>
      <c r="V14" s="6" t="s">
        <v>203</v>
      </c>
      <c r="W14" t="s">
        <v>83</v>
      </c>
      <c r="X14" s="6" t="s">
        <v>203</v>
      </c>
      <c r="Y14" t="s">
        <v>84</v>
      </c>
      <c r="Z14" s="5">
        <v>44487</v>
      </c>
      <c r="AA14" s="5">
        <v>44487</v>
      </c>
      <c r="AB14" t="s">
        <v>200</v>
      </c>
    </row>
    <row r="15" spans="1:28" x14ac:dyDescent="0.25">
      <c r="A15">
        <v>2021</v>
      </c>
      <c r="B15" s="5">
        <v>44470</v>
      </c>
      <c r="C15" s="5">
        <v>44561</v>
      </c>
      <c r="D15" t="s">
        <v>72</v>
      </c>
      <c r="E15" t="s">
        <v>108</v>
      </c>
      <c r="F15" t="s">
        <v>87</v>
      </c>
      <c r="G15" t="s">
        <v>85</v>
      </c>
      <c r="H15" t="s">
        <v>109</v>
      </c>
      <c r="I15" t="s">
        <v>79</v>
      </c>
      <c r="J15" t="s">
        <v>110</v>
      </c>
      <c r="K15" t="s">
        <v>85</v>
      </c>
      <c r="L15" t="s">
        <v>85</v>
      </c>
      <c r="M15" t="s">
        <v>111</v>
      </c>
      <c r="N15" s="5">
        <v>44487</v>
      </c>
      <c r="O15" s="5">
        <f t="shared" si="0"/>
        <v>80987</v>
      </c>
      <c r="P15" t="s">
        <v>85</v>
      </c>
      <c r="Q15" s="6" t="s">
        <v>203</v>
      </c>
      <c r="R15">
        <v>0</v>
      </c>
      <c r="S15">
        <v>0</v>
      </c>
      <c r="T15" s="6" t="s">
        <v>203</v>
      </c>
      <c r="U15" s="6" t="s">
        <v>203</v>
      </c>
      <c r="V15" s="6" t="s">
        <v>203</v>
      </c>
      <c r="W15" t="s">
        <v>83</v>
      </c>
      <c r="X15" s="6" t="s">
        <v>203</v>
      </c>
      <c r="Y15" t="s">
        <v>84</v>
      </c>
      <c r="Z15" s="5">
        <v>44487</v>
      </c>
      <c r="AA15" s="5">
        <v>44487</v>
      </c>
      <c r="AB15" t="s">
        <v>200</v>
      </c>
    </row>
    <row r="16" spans="1:28" x14ac:dyDescent="0.25">
      <c r="A16">
        <v>2021</v>
      </c>
      <c r="B16" s="5">
        <v>44470</v>
      </c>
      <c r="C16" s="5">
        <v>44561</v>
      </c>
      <c r="D16" t="s">
        <v>72</v>
      </c>
      <c r="E16" t="s">
        <v>112</v>
      </c>
      <c r="F16" t="s">
        <v>87</v>
      </c>
      <c r="G16" t="s">
        <v>85</v>
      </c>
      <c r="H16" t="s">
        <v>109</v>
      </c>
      <c r="I16" t="s">
        <v>79</v>
      </c>
      <c r="J16" t="s">
        <v>113</v>
      </c>
      <c r="K16" t="s">
        <v>85</v>
      </c>
      <c r="L16" t="s">
        <v>85</v>
      </c>
      <c r="M16" t="s">
        <v>114</v>
      </c>
      <c r="N16" s="5">
        <v>44508</v>
      </c>
      <c r="O16" s="5">
        <f t="shared" si="0"/>
        <v>81008</v>
      </c>
      <c r="P16" t="s">
        <v>85</v>
      </c>
      <c r="Q16" s="6" t="s">
        <v>203</v>
      </c>
      <c r="R16">
        <v>0</v>
      </c>
      <c r="S16">
        <v>0</v>
      </c>
      <c r="T16" s="6" t="s">
        <v>203</v>
      </c>
      <c r="U16" s="6" t="s">
        <v>203</v>
      </c>
      <c r="V16" s="6" t="s">
        <v>203</v>
      </c>
      <c r="W16" t="s">
        <v>83</v>
      </c>
      <c r="X16" s="6" t="s">
        <v>203</v>
      </c>
      <c r="Y16" t="s">
        <v>84</v>
      </c>
      <c r="Z16" s="5">
        <v>44508</v>
      </c>
      <c r="AA16" s="5">
        <v>44508</v>
      </c>
      <c r="AB16" t="s">
        <v>200</v>
      </c>
    </row>
    <row r="17" spans="1:28" x14ac:dyDescent="0.25">
      <c r="A17">
        <v>2021</v>
      </c>
      <c r="B17" s="5">
        <v>44470</v>
      </c>
      <c r="C17" s="5">
        <v>44561</v>
      </c>
      <c r="D17" t="s">
        <v>72</v>
      </c>
      <c r="E17" t="s">
        <v>115</v>
      </c>
      <c r="F17" t="s">
        <v>87</v>
      </c>
      <c r="G17" t="s">
        <v>85</v>
      </c>
      <c r="H17" t="s">
        <v>92</v>
      </c>
      <c r="I17" t="s">
        <v>79</v>
      </c>
      <c r="J17" t="s">
        <v>116</v>
      </c>
      <c r="K17" t="s">
        <v>85</v>
      </c>
      <c r="L17" t="s">
        <v>85</v>
      </c>
      <c r="M17" t="s">
        <v>116</v>
      </c>
      <c r="N17" s="5">
        <v>44522</v>
      </c>
      <c r="O17" s="5">
        <f t="shared" si="0"/>
        <v>81022</v>
      </c>
      <c r="P17" t="s">
        <v>85</v>
      </c>
      <c r="Q17" s="6" t="s">
        <v>203</v>
      </c>
      <c r="R17">
        <v>0</v>
      </c>
      <c r="S17">
        <v>0</v>
      </c>
      <c r="T17" s="6" t="s">
        <v>203</v>
      </c>
      <c r="U17" s="6" t="s">
        <v>203</v>
      </c>
      <c r="V17" s="6" t="s">
        <v>203</v>
      </c>
      <c r="W17" t="s">
        <v>83</v>
      </c>
      <c r="X17" s="6" t="s">
        <v>203</v>
      </c>
      <c r="Y17" t="s">
        <v>84</v>
      </c>
      <c r="Z17" s="5">
        <v>44522</v>
      </c>
      <c r="AA17" s="5">
        <v>44522</v>
      </c>
      <c r="AB17" t="s">
        <v>200</v>
      </c>
    </row>
    <row r="18" spans="1:28" x14ac:dyDescent="0.25">
      <c r="A18">
        <v>2021</v>
      </c>
      <c r="B18" s="5">
        <v>44470</v>
      </c>
      <c r="C18" s="5">
        <v>44561</v>
      </c>
      <c r="D18" t="s">
        <v>72</v>
      </c>
      <c r="E18" t="s">
        <v>117</v>
      </c>
      <c r="F18" t="s">
        <v>87</v>
      </c>
      <c r="G18" t="s">
        <v>85</v>
      </c>
      <c r="H18" t="s">
        <v>92</v>
      </c>
      <c r="I18" t="s">
        <v>79</v>
      </c>
      <c r="J18" t="s">
        <v>118</v>
      </c>
      <c r="K18" t="s">
        <v>85</v>
      </c>
      <c r="L18" t="s">
        <v>85</v>
      </c>
      <c r="M18" t="s">
        <v>119</v>
      </c>
      <c r="N18" s="5">
        <v>44475</v>
      </c>
      <c r="O18" s="5">
        <f t="shared" si="0"/>
        <v>80975</v>
      </c>
      <c r="P18" t="s">
        <v>85</v>
      </c>
      <c r="Q18" s="6" t="s">
        <v>203</v>
      </c>
      <c r="R18">
        <v>0</v>
      </c>
      <c r="S18">
        <v>0</v>
      </c>
      <c r="T18" s="6" t="s">
        <v>203</v>
      </c>
      <c r="U18" s="6" t="s">
        <v>203</v>
      </c>
      <c r="V18" s="6" t="s">
        <v>203</v>
      </c>
      <c r="W18" t="s">
        <v>83</v>
      </c>
      <c r="X18" s="6" t="s">
        <v>203</v>
      </c>
      <c r="Y18" t="s">
        <v>84</v>
      </c>
      <c r="Z18" s="5">
        <v>44475</v>
      </c>
      <c r="AA18" s="5">
        <v>44475</v>
      </c>
      <c r="AB18" t="s">
        <v>200</v>
      </c>
    </row>
    <row r="19" spans="1:28" x14ac:dyDescent="0.25">
      <c r="A19">
        <v>2021</v>
      </c>
      <c r="B19" s="5">
        <v>44470</v>
      </c>
      <c r="C19" s="5">
        <v>44561</v>
      </c>
      <c r="D19" t="s">
        <v>75</v>
      </c>
      <c r="E19" t="s">
        <v>120</v>
      </c>
      <c r="F19" t="s">
        <v>121</v>
      </c>
      <c r="G19" t="s">
        <v>122</v>
      </c>
      <c r="H19" t="s">
        <v>92</v>
      </c>
      <c r="I19" t="s">
        <v>79</v>
      </c>
      <c r="J19" t="s">
        <v>123</v>
      </c>
      <c r="K19" t="s">
        <v>85</v>
      </c>
      <c r="L19" t="s">
        <v>85</v>
      </c>
      <c r="M19" t="s">
        <v>124</v>
      </c>
      <c r="N19" s="5">
        <v>44530</v>
      </c>
      <c r="O19" s="5">
        <f>+N19+3650</f>
        <v>48180</v>
      </c>
      <c r="P19" t="s">
        <v>125</v>
      </c>
      <c r="Q19" s="6" t="s">
        <v>203</v>
      </c>
      <c r="R19">
        <v>0</v>
      </c>
      <c r="S19">
        <v>0</v>
      </c>
      <c r="T19" s="6" t="s">
        <v>203</v>
      </c>
      <c r="U19" s="6" t="s">
        <v>203</v>
      </c>
      <c r="V19" s="6" t="s">
        <v>203</v>
      </c>
      <c r="W19" t="s">
        <v>83</v>
      </c>
      <c r="X19" s="6" t="s">
        <v>203</v>
      </c>
      <c r="Y19" t="s">
        <v>84</v>
      </c>
      <c r="Z19" s="5">
        <v>44530</v>
      </c>
      <c r="AA19" s="5">
        <v>44530</v>
      </c>
      <c r="AB19" t="s">
        <v>201</v>
      </c>
    </row>
    <row r="20" spans="1:28" x14ac:dyDescent="0.25">
      <c r="A20">
        <v>2021</v>
      </c>
      <c r="B20" s="5">
        <v>44470</v>
      </c>
      <c r="C20" s="5">
        <v>44561</v>
      </c>
      <c r="D20" t="s">
        <v>75</v>
      </c>
      <c r="E20" t="s">
        <v>126</v>
      </c>
      <c r="F20" t="s">
        <v>121</v>
      </c>
      <c r="G20" t="s">
        <v>122</v>
      </c>
      <c r="H20" t="s">
        <v>127</v>
      </c>
      <c r="I20" t="s">
        <v>79</v>
      </c>
      <c r="J20" t="s">
        <v>128</v>
      </c>
      <c r="K20" t="s">
        <v>85</v>
      </c>
      <c r="L20" t="s">
        <v>85</v>
      </c>
      <c r="M20" t="s">
        <v>129</v>
      </c>
      <c r="N20" s="5">
        <v>44533</v>
      </c>
      <c r="O20" s="5">
        <f t="shared" ref="O20:O50" si="1">+N20+3650</f>
        <v>48183</v>
      </c>
      <c r="P20" t="s">
        <v>125</v>
      </c>
      <c r="Q20" s="6" t="s">
        <v>203</v>
      </c>
      <c r="R20">
        <v>0</v>
      </c>
      <c r="S20">
        <v>0</v>
      </c>
      <c r="T20" s="6" t="s">
        <v>203</v>
      </c>
      <c r="U20" s="6" t="s">
        <v>203</v>
      </c>
      <c r="V20" s="6" t="s">
        <v>203</v>
      </c>
      <c r="W20" t="s">
        <v>83</v>
      </c>
      <c r="X20" s="6" t="s">
        <v>203</v>
      </c>
      <c r="Y20" t="s">
        <v>84</v>
      </c>
      <c r="Z20" s="5">
        <v>44533</v>
      </c>
      <c r="AA20" s="5">
        <v>44533</v>
      </c>
      <c r="AB20" t="s">
        <v>201</v>
      </c>
    </row>
    <row r="21" spans="1:28" x14ac:dyDescent="0.25">
      <c r="A21">
        <v>2021</v>
      </c>
      <c r="B21" s="5">
        <v>44470</v>
      </c>
      <c r="C21" s="5">
        <v>44561</v>
      </c>
      <c r="D21" t="s">
        <v>75</v>
      </c>
      <c r="E21" t="s">
        <v>130</v>
      </c>
      <c r="F21" t="s">
        <v>121</v>
      </c>
      <c r="G21" t="s">
        <v>122</v>
      </c>
      <c r="H21" t="s">
        <v>109</v>
      </c>
      <c r="I21" t="s">
        <v>79</v>
      </c>
      <c r="J21" t="s">
        <v>131</v>
      </c>
      <c r="K21" t="s">
        <v>85</v>
      </c>
      <c r="L21" t="s">
        <v>85</v>
      </c>
      <c r="M21" t="s">
        <v>131</v>
      </c>
      <c r="N21" s="5">
        <v>44546</v>
      </c>
      <c r="O21" s="5">
        <f t="shared" si="1"/>
        <v>48196</v>
      </c>
      <c r="P21" t="s">
        <v>125</v>
      </c>
      <c r="Q21" s="6" t="s">
        <v>203</v>
      </c>
      <c r="R21">
        <v>0</v>
      </c>
      <c r="S21">
        <v>0</v>
      </c>
      <c r="T21" s="6" t="s">
        <v>203</v>
      </c>
      <c r="U21" s="6" t="s">
        <v>203</v>
      </c>
      <c r="V21" s="6" t="s">
        <v>203</v>
      </c>
      <c r="W21" t="s">
        <v>83</v>
      </c>
      <c r="X21" s="6" t="s">
        <v>203</v>
      </c>
      <c r="Y21" t="s">
        <v>84</v>
      </c>
      <c r="Z21" s="5">
        <v>44546</v>
      </c>
      <c r="AA21" s="5">
        <v>44546</v>
      </c>
      <c r="AB21" t="s">
        <v>201</v>
      </c>
    </row>
    <row r="22" spans="1:28" x14ac:dyDescent="0.25">
      <c r="A22">
        <v>2021</v>
      </c>
      <c r="B22" s="5">
        <v>44470</v>
      </c>
      <c r="C22" s="5">
        <v>44561</v>
      </c>
      <c r="D22" t="s">
        <v>75</v>
      </c>
      <c r="E22" t="s">
        <v>132</v>
      </c>
      <c r="F22" t="s">
        <v>121</v>
      </c>
      <c r="G22" t="s">
        <v>122</v>
      </c>
      <c r="H22" t="s">
        <v>92</v>
      </c>
      <c r="I22" t="s">
        <v>79</v>
      </c>
      <c r="J22" t="s">
        <v>133</v>
      </c>
      <c r="K22" t="s">
        <v>85</v>
      </c>
      <c r="L22" t="s">
        <v>85</v>
      </c>
      <c r="M22" t="s">
        <v>134</v>
      </c>
      <c r="N22" s="5">
        <v>44546</v>
      </c>
      <c r="O22" s="5">
        <f t="shared" si="1"/>
        <v>48196</v>
      </c>
      <c r="P22" t="s">
        <v>125</v>
      </c>
      <c r="Q22" s="6" t="s">
        <v>203</v>
      </c>
      <c r="R22">
        <v>0</v>
      </c>
      <c r="S22">
        <v>0</v>
      </c>
      <c r="T22" s="6" t="s">
        <v>203</v>
      </c>
      <c r="U22" s="6" t="s">
        <v>203</v>
      </c>
      <c r="V22" s="6" t="s">
        <v>203</v>
      </c>
      <c r="W22" t="s">
        <v>83</v>
      </c>
      <c r="X22" s="6" t="s">
        <v>203</v>
      </c>
      <c r="Y22" t="s">
        <v>84</v>
      </c>
      <c r="Z22" s="5">
        <v>44546</v>
      </c>
      <c r="AA22" s="5">
        <v>44546</v>
      </c>
      <c r="AB22" t="s">
        <v>201</v>
      </c>
    </row>
    <row r="23" spans="1:28" x14ac:dyDescent="0.25">
      <c r="A23">
        <v>2021</v>
      </c>
      <c r="B23" s="5">
        <v>44470</v>
      </c>
      <c r="C23" s="5">
        <v>44561</v>
      </c>
      <c r="D23" t="s">
        <v>75</v>
      </c>
      <c r="E23" t="s">
        <v>135</v>
      </c>
      <c r="F23" t="s">
        <v>136</v>
      </c>
      <c r="G23" t="s">
        <v>137</v>
      </c>
      <c r="H23" t="s">
        <v>92</v>
      </c>
      <c r="I23" t="s">
        <v>79</v>
      </c>
      <c r="J23" t="s">
        <v>138</v>
      </c>
      <c r="K23" t="s">
        <v>85</v>
      </c>
      <c r="L23" t="s">
        <v>85</v>
      </c>
      <c r="M23" t="s">
        <v>139</v>
      </c>
      <c r="N23" s="5">
        <v>44484</v>
      </c>
      <c r="O23" s="5">
        <f t="shared" si="1"/>
        <v>48134</v>
      </c>
      <c r="P23" t="s">
        <v>140</v>
      </c>
      <c r="Q23" s="6" t="s">
        <v>203</v>
      </c>
      <c r="R23">
        <v>0</v>
      </c>
      <c r="S23">
        <v>0</v>
      </c>
      <c r="T23" s="6" t="s">
        <v>203</v>
      </c>
      <c r="U23" s="6" t="s">
        <v>203</v>
      </c>
      <c r="V23" s="6" t="s">
        <v>203</v>
      </c>
      <c r="W23" t="s">
        <v>83</v>
      </c>
      <c r="X23" s="6" t="s">
        <v>203</v>
      </c>
      <c r="Y23" t="s">
        <v>84</v>
      </c>
      <c r="Z23" s="5">
        <v>44484</v>
      </c>
      <c r="AA23" s="5">
        <v>44484</v>
      </c>
      <c r="AB23" t="s">
        <v>202</v>
      </c>
    </row>
    <row r="24" spans="1:28" x14ac:dyDescent="0.25">
      <c r="A24">
        <v>2021</v>
      </c>
      <c r="B24" s="5">
        <v>44470</v>
      </c>
      <c r="C24" s="5">
        <v>44561</v>
      </c>
      <c r="D24" t="s">
        <v>75</v>
      </c>
      <c r="E24" t="s">
        <v>141</v>
      </c>
      <c r="F24" t="s">
        <v>136</v>
      </c>
      <c r="G24" t="s">
        <v>137</v>
      </c>
      <c r="H24" t="s">
        <v>142</v>
      </c>
      <c r="I24" t="s">
        <v>79</v>
      </c>
      <c r="J24" t="s">
        <v>116</v>
      </c>
      <c r="K24" t="s">
        <v>85</v>
      </c>
      <c r="L24" t="s">
        <v>85</v>
      </c>
      <c r="M24" t="s">
        <v>116</v>
      </c>
      <c r="N24" s="5">
        <v>44484</v>
      </c>
      <c r="O24" s="5">
        <f t="shared" si="1"/>
        <v>48134</v>
      </c>
      <c r="P24" t="s">
        <v>140</v>
      </c>
      <c r="Q24" s="6" t="s">
        <v>203</v>
      </c>
      <c r="R24">
        <v>0</v>
      </c>
      <c r="S24">
        <v>0</v>
      </c>
      <c r="T24" s="6" t="s">
        <v>203</v>
      </c>
      <c r="U24" s="6" t="s">
        <v>203</v>
      </c>
      <c r="V24" s="6" t="s">
        <v>203</v>
      </c>
      <c r="W24" t="s">
        <v>83</v>
      </c>
      <c r="X24" s="6" t="s">
        <v>203</v>
      </c>
      <c r="Y24" t="s">
        <v>84</v>
      </c>
      <c r="Z24" s="5">
        <v>44484</v>
      </c>
      <c r="AA24" s="5">
        <v>44484</v>
      </c>
      <c r="AB24" t="s">
        <v>202</v>
      </c>
    </row>
    <row r="25" spans="1:28" x14ac:dyDescent="0.25">
      <c r="A25">
        <v>2021</v>
      </c>
      <c r="B25" s="5">
        <v>44470</v>
      </c>
      <c r="C25" s="5">
        <v>44561</v>
      </c>
      <c r="D25" t="s">
        <v>75</v>
      </c>
      <c r="E25" t="s">
        <v>143</v>
      </c>
      <c r="F25" t="s">
        <v>136</v>
      </c>
      <c r="G25" t="s">
        <v>137</v>
      </c>
      <c r="H25" t="s">
        <v>92</v>
      </c>
      <c r="I25" t="s">
        <v>79</v>
      </c>
      <c r="J25" t="s">
        <v>144</v>
      </c>
      <c r="K25" t="s">
        <v>85</v>
      </c>
      <c r="L25" t="s">
        <v>85</v>
      </c>
      <c r="M25" t="s">
        <v>145</v>
      </c>
      <c r="N25" s="5">
        <v>44508</v>
      </c>
      <c r="O25" s="5">
        <f t="shared" si="1"/>
        <v>48158</v>
      </c>
      <c r="P25" t="s">
        <v>140</v>
      </c>
      <c r="Q25" s="6" t="s">
        <v>203</v>
      </c>
      <c r="R25">
        <v>0</v>
      </c>
      <c r="S25">
        <v>0</v>
      </c>
      <c r="T25" s="6" t="s">
        <v>203</v>
      </c>
      <c r="U25" s="6" t="s">
        <v>203</v>
      </c>
      <c r="V25" s="6" t="s">
        <v>203</v>
      </c>
      <c r="W25" t="s">
        <v>83</v>
      </c>
      <c r="X25" s="6" t="s">
        <v>203</v>
      </c>
      <c r="Y25" t="s">
        <v>84</v>
      </c>
      <c r="Z25" s="5">
        <v>44508</v>
      </c>
      <c r="AA25" s="5">
        <v>44508</v>
      </c>
      <c r="AB25" t="s">
        <v>202</v>
      </c>
    </row>
    <row r="26" spans="1:28" x14ac:dyDescent="0.25">
      <c r="A26">
        <v>2021</v>
      </c>
      <c r="B26" s="5">
        <v>44470</v>
      </c>
      <c r="C26" s="5">
        <v>44561</v>
      </c>
      <c r="D26" t="s">
        <v>75</v>
      </c>
      <c r="E26" t="s">
        <v>146</v>
      </c>
      <c r="F26" t="s">
        <v>136</v>
      </c>
      <c r="G26" t="s">
        <v>137</v>
      </c>
      <c r="H26" t="s">
        <v>92</v>
      </c>
      <c r="I26" t="s">
        <v>79</v>
      </c>
      <c r="J26" t="s">
        <v>116</v>
      </c>
      <c r="K26" t="s">
        <v>85</v>
      </c>
      <c r="L26" t="s">
        <v>85</v>
      </c>
      <c r="M26" t="s">
        <v>116</v>
      </c>
      <c r="N26" s="5">
        <v>44508</v>
      </c>
      <c r="O26" s="5">
        <f t="shared" si="1"/>
        <v>48158</v>
      </c>
      <c r="P26" t="s">
        <v>140</v>
      </c>
      <c r="Q26" s="6" t="s">
        <v>203</v>
      </c>
      <c r="R26">
        <v>0</v>
      </c>
      <c r="S26">
        <v>0</v>
      </c>
      <c r="T26" s="6" t="s">
        <v>203</v>
      </c>
      <c r="U26" s="6" t="s">
        <v>203</v>
      </c>
      <c r="V26" s="6" t="s">
        <v>203</v>
      </c>
      <c r="W26" t="s">
        <v>83</v>
      </c>
      <c r="X26" s="6" t="s">
        <v>203</v>
      </c>
      <c r="Y26" t="s">
        <v>84</v>
      </c>
      <c r="Z26" s="5">
        <v>44508</v>
      </c>
      <c r="AA26" s="5">
        <v>44508</v>
      </c>
      <c r="AB26" t="s">
        <v>202</v>
      </c>
    </row>
    <row r="27" spans="1:28" x14ac:dyDescent="0.25">
      <c r="A27">
        <v>2021</v>
      </c>
      <c r="B27" s="5">
        <v>44470</v>
      </c>
      <c r="C27" s="5">
        <v>44561</v>
      </c>
      <c r="D27" t="s">
        <v>75</v>
      </c>
      <c r="E27" t="s">
        <v>147</v>
      </c>
      <c r="F27" t="s">
        <v>136</v>
      </c>
      <c r="G27" t="s">
        <v>137</v>
      </c>
      <c r="H27" t="s">
        <v>88</v>
      </c>
      <c r="I27" t="s">
        <v>79</v>
      </c>
      <c r="J27" t="s">
        <v>148</v>
      </c>
      <c r="K27" t="s">
        <v>85</v>
      </c>
      <c r="L27" t="s">
        <v>85</v>
      </c>
      <c r="M27" t="s">
        <v>149</v>
      </c>
      <c r="N27" s="5">
        <v>44508</v>
      </c>
      <c r="O27" s="5">
        <f t="shared" si="1"/>
        <v>48158</v>
      </c>
      <c r="P27" t="s">
        <v>140</v>
      </c>
      <c r="Q27" s="6" t="s">
        <v>203</v>
      </c>
      <c r="R27">
        <v>0</v>
      </c>
      <c r="S27">
        <v>0</v>
      </c>
      <c r="T27" s="6" t="s">
        <v>203</v>
      </c>
      <c r="U27" s="6" t="s">
        <v>203</v>
      </c>
      <c r="V27" s="6" t="s">
        <v>203</v>
      </c>
      <c r="W27" t="s">
        <v>83</v>
      </c>
      <c r="X27" s="6" t="s">
        <v>203</v>
      </c>
      <c r="Y27" t="s">
        <v>84</v>
      </c>
      <c r="Z27" s="5">
        <v>44508</v>
      </c>
      <c r="AA27" s="5">
        <v>44508</v>
      </c>
      <c r="AB27" t="s">
        <v>202</v>
      </c>
    </row>
    <row r="28" spans="1:28" x14ac:dyDescent="0.25">
      <c r="A28">
        <v>2021</v>
      </c>
      <c r="B28" s="5">
        <v>44470</v>
      </c>
      <c r="C28" s="5">
        <v>44561</v>
      </c>
      <c r="D28" t="s">
        <v>75</v>
      </c>
      <c r="E28" t="s">
        <v>150</v>
      </c>
      <c r="F28" t="s">
        <v>136</v>
      </c>
      <c r="G28" t="s">
        <v>137</v>
      </c>
      <c r="H28" t="s">
        <v>92</v>
      </c>
      <c r="I28" t="s">
        <v>79</v>
      </c>
      <c r="J28" t="s">
        <v>148</v>
      </c>
      <c r="K28" t="s">
        <v>85</v>
      </c>
      <c r="L28" t="s">
        <v>85</v>
      </c>
      <c r="M28" t="s">
        <v>149</v>
      </c>
      <c r="N28" s="5">
        <v>44508</v>
      </c>
      <c r="O28" s="5">
        <f t="shared" si="1"/>
        <v>48158</v>
      </c>
      <c r="P28" t="s">
        <v>140</v>
      </c>
      <c r="Q28" s="6" t="s">
        <v>203</v>
      </c>
      <c r="R28">
        <v>0</v>
      </c>
      <c r="S28">
        <v>0</v>
      </c>
      <c r="T28" s="6" t="s">
        <v>203</v>
      </c>
      <c r="U28" s="6" t="s">
        <v>203</v>
      </c>
      <c r="V28" s="6" t="s">
        <v>203</v>
      </c>
      <c r="W28" t="s">
        <v>83</v>
      </c>
      <c r="X28" s="6" t="s">
        <v>203</v>
      </c>
      <c r="Y28" t="s">
        <v>84</v>
      </c>
      <c r="Z28" s="5">
        <v>44508</v>
      </c>
      <c r="AA28" s="5">
        <v>44508</v>
      </c>
      <c r="AB28" t="s">
        <v>202</v>
      </c>
    </row>
    <row r="29" spans="1:28" x14ac:dyDescent="0.25">
      <c r="A29">
        <v>2021</v>
      </c>
      <c r="B29" s="5">
        <v>44470</v>
      </c>
      <c r="C29" s="5">
        <v>44561</v>
      </c>
      <c r="D29" t="s">
        <v>75</v>
      </c>
      <c r="E29" t="s">
        <v>151</v>
      </c>
      <c r="F29" t="s">
        <v>136</v>
      </c>
      <c r="G29" t="s">
        <v>137</v>
      </c>
      <c r="H29" t="s">
        <v>92</v>
      </c>
      <c r="I29" t="s">
        <v>79</v>
      </c>
      <c r="J29" t="s">
        <v>113</v>
      </c>
      <c r="K29" t="s">
        <v>85</v>
      </c>
      <c r="L29" t="s">
        <v>85</v>
      </c>
      <c r="M29" t="s">
        <v>152</v>
      </c>
      <c r="N29" s="5">
        <v>44508</v>
      </c>
      <c r="O29" s="5">
        <f t="shared" si="1"/>
        <v>48158</v>
      </c>
      <c r="P29" t="s">
        <v>140</v>
      </c>
      <c r="Q29" s="6" t="s">
        <v>203</v>
      </c>
      <c r="R29">
        <v>0</v>
      </c>
      <c r="S29">
        <v>0</v>
      </c>
      <c r="T29" s="6" t="s">
        <v>203</v>
      </c>
      <c r="U29" s="6" t="s">
        <v>203</v>
      </c>
      <c r="V29" s="6" t="s">
        <v>203</v>
      </c>
      <c r="W29" t="s">
        <v>83</v>
      </c>
      <c r="X29" s="6" t="s">
        <v>203</v>
      </c>
      <c r="Y29" t="s">
        <v>84</v>
      </c>
      <c r="Z29" s="5">
        <v>44508</v>
      </c>
      <c r="AA29" s="5">
        <v>44508</v>
      </c>
      <c r="AB29" t="s">
        <v>202</v>
      </c>
    </row>
    <row r="30" spans="1:28" x14ac:dyDescent="0.25">
      <c r="A30">
        <v>2021</v>
      </c>
      <c r="B30" s="5">
        <v>44470</v>
      </c>
      <c r="C30" s="5">
        <v>44561</v>
      </c>
      <c r="D30" t="s">
        <v>75</v>
      </c>
      <c r="E30" t="s">
        <v>153</v>
      </c>
      <c r="F30" t="s">
        <v>136</v>
      </c>
      <c r="G30" t="s">
        <v>137</v>
      </c>
      <c r="H30" t="s">
        <v>92</v>
      </c>
      <c r="I30" t="s">
        <v>79</v>
      </c>
      <c r="J30" t="s">
        <v>154</v>
      </c>
      <c r="K30" t="s">
        <v>85</v>
      </c>
      <c r="L30" t="s">
        <v>85</v>
      </c>
      <c r="M30" t="s">
        <v>155</v>
      </c>
      <c r="N30" s="5">
        <v>44508</v>
      </c>
      <c r="O30" s="5">
        <f t="shared" si="1"/>
        <v>48158</v>
      </c>
      <c r="P30" t="s">
        <v>140</v>
      </c>
      <c r="Q30" s="6" t="s">
        <v>203</v>
      </c>
      <c r="R30">
        <v>0</v>
      </c>
      <c r="S30">
        <v>0</v>
      </c>
      <c r="T30" s="6" t="s">
        <v>203</v>
      </c>
      <c r="U30" s="6" t="s">
        <v>203</v>
      </c>
      <c r="V30" s="6" t="s">
        <v>203</v>
      </c>
      <c r="W30" t="s">
        <v>83</v>
      </c>
      <c r="X30" s="6" t="s">
        <v>203</v>
      </c>
      <c r="Y30" t="s">
        <v>84</v>
      </c>
      <c r="Z30" s="5">
        <v>44508</v>
      </c>
      <c r="AA30" s="5">
        <v>44508</v>
      </c>
      <c r="AB30" t="s">
        <v>202</v>
      </c>
    </row>
    <row r="31" spans="1:28" x14ac:dyDescent="0.25">
      <c r="A31">
        <v>2021</v>
      </c>
      <c r="B31" s="5">
        <v>44470</v>
      </c>
      <c r="C31" s="5">
        <v>44561</v>
      </c>
      <c r="D31" t="s">
        <v>75</v>
      </c>
      <c r="E31" t="s">
        <v>156</v>
      </c>
      <c r="F31" t="s">
        <v>136</v>
      </c>
      <c r="G31" t="s">
        <v>137</v>
      </c>
      <c r="H31" t="s">
        <v>92</v>
      </c>
      <c r="I31" t="s">
        <v>79</v>
      </c>
      <c r="J31" t="s">
        <v>157</v>
      </c>
      <c r="K31" t="s">
        <v>85</v>
      </c>
      <c r="L31" t="s">
        <v>85</v>
      </c>
      <c r="M31" t="s">
        <v>158</v>
      </c>
      <c r="N31" s="5">
        <v>44508</v>
      </c>
      <c r="O31" s="5">
        <f t="shared" si="1"/>
        <v>48158</v>
      </c>
      <c r="P31" t="s">
        <v>140</v>
      </c>
      <c r="Q31" s="6" t="s">
        <v>203</v>
      </c>
      <c r="R31">
        <v>0</v>
      </c>
      <c r="S31">
        <v>0</v>
      </c>
      <c r="T31" s="6" t="s">
        <v>203</v>
      </c>
      <c r="U31" s="6" t="s">
        <v>203</v>
      </c>
      <c r="V31" s="6" t="s">
        <v>203</v>
      </c>
      <c r="W31" t="s">
        <v>83</v>
      </c>
      <c r="X31" s="6" t="s">
        <v>203</v>
      </c>
      <c r="Y31" t="s">
        <v>84</v>
      </c>
      <c r="Z31" s="5">
        <v>44508</v>
      </c>
      <c r="AA31" s="5">
        <v>44508</v>
      </c>
      <c r="AB31" t="s">
        <v>202</v>
      </c>
    </row>
    <row r="32" spans="1:28" x14ac:dyDescent="0.25">
      <c r="A32">
        <v>2021</v>
      </c>
      <c r="B32" s="5">
        <v>44470</v>
      </c>
      <c r="C32" s="5">
        <v>44561</v>
      </c>
      <c r="D32" t="s">
        <v>75</v>
      </c>
      <c r="E32" t="s">
        <v>159</v>
      </c>
      <c r="F32" t="s">
        <v>136</v>
      </c>
      <c r="G32" t="s">
        <v>137</v>
      </c>
      <c r="H32" t="s">
        <v>109</v>
      </c>
      <c r="I32" t="s">
        <v>79</v>
      </c>
      <c r="J32" t="s">
        <v>160</v>
      </c>
      <c r="K32" t="s">
        <v>85</v>
      </c>
      <c r="L32" t="s">
        <v>85</v>
      </c>
      <c r="M32" t="s">
        <v>161</v>
      </c>
      <c r="N32" s="5">
        <v>44518</v>
      </c>
      <c r="O32" s="5">
        <f t="shared" si="1"/>
        <v>48168</v>
      </c>
      <c r="P32" t="s">
        <v>140</v>
      </c>
      <c r="Q32" s="6" t="s">
        <v>203</v>
      </c>
      <c r="R32">
        <v>0</v>
      </c>
      <c r="S32">
        <v>0</v>
      </c>
      <c r="T32" s="6" t="s">
        <v>203</v>
      </c>
      <c r="U32" s="6" t="s">
        <v>203</v>
      </c>
      <c r="V32" s="6" t="s">
        <v>203</v>
      </c>
      <c r="W32" t="s">
        <v>83</v>
      </c>
      <c r="X32" s="6" t="s">
        <v>203</v>
      </c>
      <c r="Y32" t="s">
        <v>84</v>
      </c>
      <c r="Z32" s="5">
        <v>44518</v>
      </c>
      <c r="AA32" s="5">
        <v>44518</v>
      </c>
      <c r="AB32" t="s">
        <v>202</v>
      </c>
    </row>
    <row r="33" spans="1:28" x14ac:dyDescent="0.25">
      <c r="A33">
        <v>2021</v>
      </c>
      <c r="B33" s="5">
        <v>44470</v>
      </c>
      <c r="C33" s="5">
        <v>44561</v>
      </c>
      <c r="D33" t="s">
        <v>75</v>
      </c>
      <c r="E33" t="s">
        <v>162</v>
      </c>
      <c r="F33" t="s">
        <v>136</v>
      </c>
      <c r="G33" t="s">
        <v>137</v>
      </c>
      <c r="H33" t="s">
        <v>92</v>
      </c>
      <c r="I33" t="s">
        <v>79</v>
      </c>
      <c r="J33" t="s">
        <v>160</v>
      </c>
      <c r="K33" t="s">
        <v>85</v>
      </c>
      <c r="L33" t="s">
        <v>85</v>
      </c>
      <c r="M33" t="s">
        <v>163</v>
      </c>
      <c r="N33" s="5">
        <v>44518</v>
      </c>
      <c r="O33" s="5">
        <f t="shared" si="1"/>
        <v>48168</v>
      </c>
      <c r="P33" t="s">
        <v>140</v>
      </c>
      <c r="Q33" s="6" t="s">
        <v>203</v>
      </c>
      <c r="R33">
        <v>0</v>
      </c>
      <c r="S33">
        <v>0</v>
      </c>
      <c r="T33" s="6" t="s">
        <v>203</v>
      </c>
      <c r="U33" s="6" t="s">
        <v>203</v>
      </c>
      <c r="V33" s="6" t="s">
        <v>203</v>
      </c>
      <c r="W33" t="s">
        <v>83</v>
      </c>
      <c r="X33" s="6" t="s">
        <v>203</v>
      </c>
      <c r="Y33" t="s">
        <v>84</v>
      </c>
      <c r="Z33" s="5">
        <v>44518</v>
      </c>
      <c r="AA33" s="5">
        <v>44518</v>
      </c>
      <c r="AB33" t="s">
        <v>202</v>
      </c>
    </row>
    <row r="34" spans="1:28" x14ac:dyDescent="0.25">
      <c r="A34">
        <v>2021</v>
      </c>
      <c r="B34" s="5">
        <v>44470</v>
      </c>
      <c r="C34" s="5">
        <v>44561</v>
      </c>
      <c r="D34" t="s">
        <v>75</v>
      </c>
      <c r="E34" t="s">
        <v>164</v>
      </c>
      <c r="F34" t="s">
        <v>136</v>
      </c>
      <c r="G34" t="s">
        <v>137</v>
      </c>
      <c r="H34" t="s">
        <v>103</v>
      </c>
      <c r="I34" t="s">
        <v>79</v>
      </c>
      <c r="J34" t="s">
        <v>160</v>
      </c>
      <c r="K34" t="s">
        <v>85</v>
      </c>
      <c r="L34" t="s">
        <v>85</v>
      </c>
      <c r="M34" t="s">
        <v>165</v>
      </c>
      <c r="N34" s="5">
        <v>44518</v>
      </c>
      <c r="O34" s="5">
        <f t="shared" si="1"/>
        <v>48168</v>
      </c>
      <c r="P34" t="s">
        <v>140</v>
      </c>
      <c r="Q34" s="6" t="s">
        <v>203</v>
      </c>
      <c r="R34">
        <v>0</v>
      </c>
      <c r="S34">
        <v>0</v>
      </c>
      <c r="T34" s="6" t="s">
        <v>203</v>
      </c>
      <c r="U34" s="6" t="s">
        <v>203</v>
      </c>
      <c r="V34" s="6" t="s">
        <v>203</v>
      </c>
      <c r="W34" t="s">
        <v>83</v>
      </c>
      <c r="X34" s="6" t="s">
        <v>203</v>
      </c>
      <c r="Y34" t="s">
        <v>84</v>
      </c>
      <c r="Z34" s="5">
        <v>44518</v>
      </c>
      <c r="AA34" s="5">
        <v>44518</v>
      </c>
      <c r="AB34" t="s">
        <v>202</v>
      </c>
    </row>
    <row r="35" spans="1:28" x14ac:dyDescent="0.25">
      <c r="A35">
        <v>2021</v>
      </c>
      <c r="B35" s="5">
        <v>44470</v>
      </c>
      <c r="C35" s="5">
        <v>44561</v>
      </c>
      <c r="D35" t="s">
        <v>75</v>
      </c>
      <c r="E35" t="s">
        <v>166</v>
      </c>
      <c r="F35" t="s">
        <v>136</v>
      </c>
      <c r="G35" t="s">
        <v>137</v>
      </c>
      <c r="H35" t="s">
        <v>92</v>
      </c>
      <c r="I35" t="s">
        <v>79</v>
      </c>
      <c r="J35" t="s">
        <v>160</v>
      </c>
      <c r="K35" t="s">
        <v>85</v>
      </c>
      <c r="L35" t="s">
        <v>85</v>
      </c>
      <c r="M35" t="s">
        <v>167</v>
      </c>
      <c r="N35" s="5">
        <v>44518</v>
      </c>
      <c r="O35" s="5">
        <f t="shared" si="1"/>
        <v>48168</v>
      </c>
      <c r="P35" t="s">
        <v>140</v>
      </c>
      <c r="Q35" s="6" t="s">
        <v>203</v>
      </c>
      <c r="R35">
        <v>0</v>
      </c>
      <c r="S35">
        <v>0</v>
      </c>
      <c r="T35" s="6" t="s">
        <v>203</v>
      </c>
      <c r="U35" s="6" t="s">
        <v>203</v>
      </c>
      <c r="V35" s="6" t="s">
        <v>203</v>
      </c>
      <c r="W35" t="s">
        <v>83</v>
      </c>
      <c r="X35" s="6" t="s">
        <v>203</v>
      </c>
      <c r="Y35" t="s">
        <v>84</v>
      </c>
      <c r="Z35" s="5">
        <v>44518</v>
      </c>
      <c r="AA35" s="5">
        <v>44518</v>
      </c>
      <c r="AB35" t="s">
        <v>202</v>
      </c>
    </row>
    <row r="36" spans="1:28" x14ac:dyDescent="0.25">
      <c r="A36">
        <v>2021</v>
      </c>
      <c r="B36" s="5">
        <v>44470</v>
      </c>
      <c r="C36" s="5">
        <v>44561</v>
      </c>
      <c r="D36" t="s">
        <v>75</v>
      </c>
      <c r="E36" t="s">
        <v>168</v>
      </c>
      <c r="F36" t="s">
        <v>136</v>
      </c>
      <c r="G36" t="s">
        <v>137</v>
      </c>
      <c r="H36" t="s">
        <v>127</v>
      </c>
      <c r="I36" t="s">
        <v>79</v>
      </c>
      <c r="J36" t="s">
        <v>169</v>
      </c>
      <c r="K36" t="s">
        <v>85</v>
      </c>
      <c r="L36" t="s">
        <v>85</v>
      </c>
      <c r="M36" t="s">
        <v>169</v>
      </c>
      <c r="N36" s="5">
        <v>44518</v>
      </c>
      <c r="O36" s="5">
        <f t="shared" si="1"/>
        <v>48168</v>
      </c>
      <c r="P36" t="s">
        <v>140</v>
      </c>
      <c r="Q36" s="6" t="s">
        <v>203</v>
      </c>
      <c r="R36">
        <v>0</v>
      </c>
      <c r="S36">
        <v>0</v>
      </c>
      <c r="T36" s="6" t="s">
        <v>203</v>
      </c>
      <c r="U36" s="6" t="s">
        <v>203</v>
      </c>
      <c r="V36" s="6" t="s">
        <v>203</v>
      </c>
      <c r="W36" t="s">
        <v>83</v>
      </c>
      <c r="X36" s="6" t="s">
        <v>203</v>
      </c>
      <c r="Y36" t="s">
        <v>84</v>
      </c>
      <c r="Z36" s="5">
        <v>44518</v>
      </c>
      <c r="AA36" s="5">
        <v>44518</v>
      </c>
      <c r="AB36" t="s">
        <v>202</v>
      </c>
    </row>
    <row r="37" spans="1:28" x14ac:dyDescent="0.25">
      <c r="A37">
        <v>2021</v>
      </c>
      <c r="B37" s="5">
        <v>44470</v>
      </c>
      <c r="C37" s="5">
        <v>44561</v>
      </c>
      <c r="D37" t="s">
        <v>75</v>
      </c>
      <c r="E37" t="s">
        <v>170</v>
      </c>
      <c r="F37" t="s">
        <v>136</v>
      </c>
      <c r="G37" t="s">
        <v>137</v>
      </c>
      <c r="H37" t="s">
        <v>171</v>
      </c>
      <c r="I37" t="s">
        <v>79</v>
      </c>
      <c r="J37" t="s">
        <v>169</v>
      </c>
      <c r="K37" t="s">
        <v>85</v>
      </c>
      <c r="L37" t="s">
        <v>85</v>
      </c>
      <c r="M37" t="s">
        <v>172</v>
      </c>
      <c r="N37" s="5">
        <v>44518</v>
      </c>
      <c r="O37" s="5">
        <f t="shared" si="1"/>
        <v>48168</v>
      </c>
      <c r="P37" t="s">
        <v>140</v>
      </c>
      <c r="Q37" s="6" t="s">
        <v>203</v>
      </c>
      <c r="R37">
        <v>0</v>
      </c>
      <c r="S37">
        <v>0</v>
      </c>
      <c r="T37" s="6" t="s">
        <v>203</v>
      </c>
      <c r="U37" s="6" t="s">
        <v>203</v>
      </c>
      <c r="V37" s="6" t="s">
        <v>203</v>
      </c>
      <c r="W37" t="s">
        <v>83</v>
      </c>
      <c r="X37" s="6" t="s">
        <v>203</v>
      </c>
      <c r="Y37" t="s">
        <v>84</v>
      </c>
      <c r="Z37" s="5">
        <v>44518</v>
      </c>
      <c r="AA37" s="5">
        <v>44518</v>
      </c>
      <c r="AB37" t="s">
        <v>202</v>
      </c>
    </row>
    <row r="38" spans="1:28" x14ac:dyDescent="0.25">
      <c r="A38">
        <v>2021</v>
      </c>
      <c r="B38" s="5">
        <v>44470</v>
      </c>
      <c r="C38" s="5">
        <v>44561</v>
      </c>
      <c r="D38" t="s">
        <v>75</v>
      </c>
      <c r="E38" t="s">
        <v>173</v>
      </c>
      <c r="F38" t="s">
        <v>136</v>
      </c>
      <c r="G38" t="s">
        <v>137</v>
      </c>
      <c r="H38" t="s">
        <v>142</v>
      </c>
      <c r="I38" t="s">
        <v>79</v>
      </c>
      <c r="J38" t="s">
        <v>169</v>
      </c>
      <c r="K38" t="s">
        <v>85</v>
      </c>
      <c r="L38" t="s">
        <v>85</v>
      </c>
      <c r="M38" t="s">
        <v>174</v>
      </c>
      <c r="N38" s="5">
        <v>44518</v>
      </c>
      <c r="O38" s="5">
        <f t="shared" si="1"/>
        <v>48168</v>
      </c>
      <c r="P38" t="s">
        <v>140</v>
      </c>
      <c r="Q38" s="6" t="s">
        <v>203</v>
      </c>
      <c r="R38">
        <v>0</v>
      </c>
      <c r="S38">
        <v>0</v>
      </c>
      <c r="T38" s="6" t="s">
        <v>203</v>
      </c>
      <c r="U38" s="6" t="s">
        <v>203</v>
      </c>
      <c r="V38" s="6" t="s">
        <v>203</v>
      </c>
      <c r="W38" t="s">
        <v>83</v>
      </c>
      <c r="X38" s="6" t="s">
        <v>203</v>
      </c>
      <c r="Y38" t="s">
        <v>84</v>
      </c>
      <c r="Z38" s="5">
        <v>44518</v>
      </c>
      <c r="AA38" s="5">
        <v>44518</v>
      </c>
      <c r="AB38" t="s">
        <v>202</v>
      </c>
    </row>
    <row r="39" spans="1:28" x14ac:dyDescent="0.25">
      <c r="A39">
        <v>2021</v>
      </c>
      <c r="B39" s="5">
        <v>44470</v>
      </c>
      <c r="C39" s="5">
        <v>44561</v>
      </c>
      <c r="D39" t="s">
        <v>75</v>
      </c>
      <c r="E39" t="s">
        <v>175</v>
      </c>
      <c r="F39" t="s">
        <v>136</v>
      </c>
      <c r="G39" t="s">
        <v>137</v>
      </c>
      <c r="H39" t="s">
        <v>88</v>
      </c>
      <c r="I39" t="s">
        <v>79</v>
      </c>
      <c r="J39" t="s">
        <v>160</v>
      </c>
      <c r="K39" t="s">
        <v>85</v>
      </c>
      <c r="L39" t="s">
        <v>85</v>
      </c>
      <c r="M39" t="s">
        <v>176</v>
      </c>
      <c r="N39" s="5">
        <v>44540</v>
      </c>
      <c r="O39" s="5">
        <f t="shared" si="1"/>
        <v>48190</v>
      </c>
      <c r="P39" t="s">
        <v>140</v>
      </c>
      <c r="Q39" s="6" t="s">
        <v>203</v>
      </c>
      <c r="R39">
        <v>0</v>
      </c>
      <c r="S39">
        <v>0</v>
      </c>
      <c r="T39" s="6" t="s">
        <v>203</v>
      </c>
      <c r="U39" s="6" t="s">
        <v>203</v>
      </c>
      <c r="V39" s="6" t="s">
        <v>203</v>
      </c>
      <c r="W39" t="s">
        <v>83</v>
      </c>
      <c r="X39" s="6" t="s">
        <v>203</v>
      </c>
      <c r="Y39" t="s">
        <v>84</v>
      </c>
      <c r="Z39" s="5">
        <v>44540</v>
      </c>
      <c r="AA39" s="5">
        <v>44540</v>
      </c>
      <c r="AB39" t="s">
        <v>202</v>
      </c>
    </row>
    <row r="40" spans="1:28" x14ac:dyDescent="0.25">
      <c r="A40">
        <v>2021</v>
      </c>
      <c r="B40" s="5">
        <v>44470</v>
      </c>
      <c r="C40" s="5">
        <v>44561</v>
      </c>
      <c r="D40" t="s">
        <v>75</v>
      </c>
      <c r="E40" t="s">
        <v>177</v>
      </c>
      <c r="F40" t="s">
        <v>136</v>
      </c>
      <c r="G40" t="s">
        <v>137</v>
      </c>
      <c r="H40" t="s">
        <v>88</v>
      </c>
      <c r="I40" t="s">
        <v>79</v>
      </c>
      <c r="J40" t="s">
        <v>160</v>
      </c>
      <c r="K40" t="s">
        <v>85</v>
      </c>
      <c r="L40" t="s">
        <v>85</v>
      </c>
      <c r="M40" t="s">
        <v>178</v>
      </c>
      <c r="N40" s="5">
        <v>44544</v>
      </c>
      <c r="O40" s="5">
        <f t="shared" si="1"/>
        <v>48194</v>
      </c>
      <c r="P40" t="s">
        <v>140</v>
      </c>
      <c r="Q40" s="6" t="s">
        <v>203</v>
      </c>
      <c r="R40">
        <v>0</v>
      </c>
      <c r="S40">
        <v>0</v>
      </c>
      <c r="T40" s="6" t="s">
        <v>203</v>
      </c>
      <c r="U40" s="6" t="s">
        <v>203</v>
      </c>
      <c r="V40" s="6" t="s">
        <v>203</v>
      </c>
      <c r="W40" t="s">
        <v>83</v>
      </c>
      <c r="X40" s="6" t="s">
        <v>203</v>
      </c>
      <c r="Y40" t="s">
        <v>84</v>
      </c>
      <c r="Z40" s="5">
        <v>44544</v>
      </c>
      <c r="AA40" s="5">
        <v>44544</v>
      </c>
      <c r="AB40" t="s">
        <v>202</v>
      </c>
    </row>
    <row r="41" spans="1:28" x14ac:dyDescent="0.25">
      <c r="A41">
        <v>2021</v>
      </c>
      <c r="B41" s="5">
        <v>44470</v>
      </c>
      <c r="C41" s="5">
        <v>44561</v>
      </c>
      <c r="D41" t="s">
        <v>75</v>
      </c>
      <c r="E41" t="s">
        <v>179</v>
      </c>
      <c r="F41" t="s">
        <v>136</v>
      </c>
      <c r="G41" t="s">
        <v>137</v>
      </c>
      <c r="H41" t="s">
        <v>171</v>
      </c>
      <c r="I41" t="s">
        <v>79</v>
      </c>
      <c r="J41" t="s">
        <v>160</v>
      </c>
      <c r="K41" t="s">
        <v>85</v>
      </c>
      <c r="L41" t="s">
        <v>85</v>
      </c>
      <c r="M41" t="s">
        <v>180</v>
      </c>
      <c r="N41" s="5">
        <v>44544</v>
      </c>
      <c r="O41" s="5">
        <f t="shared" si="1"/>
        <v>48194</v>
      </c>
      <c r="P41" t="s">
        <v>140</v>
      </c>
      <c r="Q41" s="6" t="s">
        <v>203</v>
      </c>
      <c r="R41">
        <v>0</v>
      </c>
      <c r="S41">
        <v>0</v>
      </c>
      <c r="T41" s="6" t="s">
        <v>203</v>
      </c>
      <c r="U41" s="6" t="s">
        <v>203</v>
      </c>
      <c r="V41" s="6" t="s">
        <v>203</v>
      </c>
      <c r="W41" t="s">
        <v>83</v>
      </c>
      <c r="X41" s="6" t="s">
        <v>203</v>
      </c>
      <c r="Y41" t="s">
        <v>84</v>
      </c>
      <c r="Z41" s="5">
        <v>44544</v>
      </c>
      <c r="AA41" s="5">
        <v>44544</v>
      </c>
      <c r="AB41" t="s">
        <v>202</v>
      </c>
    </row>
    <row r="42" spans="1:28" x14ac:dyDescent="0.25">
      <c r="A42">
        <v>2021</v>
      </c>
      <c r="B42" s="5">
        <v>44470</v>
      </c>
      <c r="C42" s="5">
        <v>44561</v>
      </c>
      <c r="D42" t="s">
        <v>75</v>
      </c>
      <c r="E42" t="s">
        <v>181</v>
      </c>
      <c r="F42" t="s">
        <v>136</v>
      </c>
      <c r="G42" t="s">
        <v>137</v>
      </c>
      <c r="H42" t="s">
        <v>88</v>
      </c>
      <c r="I42" t="s">
        <v>79</v>
      </c>
      <c r="J42" t="s">
        <v>160</v>
      </c>
      <c r="K42" t="s">
        <v>85</v>
      </c>
      <c r="L42" t="s">
        <v>85</v>
      </c>
      <c r="M42" t="s">
        <v>182</v>
      </c>
      <c r="N42" s="5">
        <v>44544</v>
      </c>
      <c r="O42" s="5">
        <f t="shared" si="1"/>
        <v>48194</v>
      </c>
      <c r="P42" t="s">
        <v>140</v>
      </c>
      <c r="Q42" s="6" t="s">
        <v>203</v>
      </c>
      <c r="R42">
        <v>0</v>
      </c>
      <c r="S42">
        <v>0</v>
      </c>
      <c r="T42" s="6" t="s">
        <v>203</v>
      </c>
      <c r="U42" s="6" t="s">
        <v>203</v>
      </c>
      <c r="V42" s="6" t="s">
        <v>203</v>
      </c>
      <c r="W42" t="s">
        <v>83</v>
      </c>
      <c r="X42" s="6" t="s">
        <v>203</v>
      </c>
      <c r="Y42" t="s">
        <v>84</v>
      </c>
      <c r="Z42" s="5">
        <v>44544</v>
      </c>
      <c r="AA42" s="5">
        <v>44544</v>
      </c>
      <c r="AB42" t="s">
        <v>202</v>
      </c>
    </row>
    <row r="43" spans="1:28" x14ac:dyDescent="0.25">
      <c r="A43">
        <v>2021</v>
      </c>
      <c r="B43" s="5">
        <v>44470</v>
      </c>
      <c r="C43" s="5">
        <v>44561</v>
      </c>
      <c r="D43" t="s">
        <v>75</v>
      </c>
      <c r="E43" t="s">
        <v>183</v>
      </c>
      <c r="F43" t="s">
        <v>136</v>
      </c>
      <c r="G43" t="s">
        <v>137</v>
      </c>
      <c r="H43" t="s">
        <v>88</v>
      </c>
      <c r="I43" t="s">
        <v>79</v>
      </c>
      <c r="J43" t="s">
        <v>160</v>
      </c>
      <c r="K43" t="s">
        <v>85</v>
      </c>
      <c r="L43" t="s">
        <v>85</v>
      </c>
      <c r="M43" t="s">
        <v>184</v>
      </c>
      <c r="N43" s="5">
        <v>44544</v>
      </c>
      <c r="O43" s="5">
        <f t="shared" si="1"/>
        <v>48194</v>
      </c>
      <c r="P43" t="s">
        <v>140</v>
      </c>
      <c r="Q43" s="6" t="s">
        <v>203</v>
      </c>
      <c r="R43">
        <v>0</v>
      </c>
      <c r="S43">
        <v>0</v>
      </c>
      <c r="T43" s="6" t="s">
        <v>203</v>
      </c>
      <c r="U43" s="6" t="s">
        <v>203</v>
      </c>
      <c r="V43" s="6" t="s">
        <v>203</v>
      </c>
      <c r="W43" t="s">
        <v>83</v>
      </c>
      <c r="X43" s="6" t="s">
        <v>203</v>
      </c>
      <c r="Y43" t="s">
        <v>84</v>
      </c>
      <c r="Z43" s="5">
        <v>44544</v>
      </c>
      <c r="AA43" s="5">
        <v>44544</v>
      </c>
      <c r="AB43" t="s">
        <v>202</v>
      </c>
    </row>
    <row r="44" spans="1:28" x14ac:dyDescent="0.25">
      <c r="A44">
        <v>2021</v>
      </c>
      <c r="B44" s="5">
        <v>44470</v>
      </c>
      <c r="C44" s="5">
        <v>44561</v>
      </c>
      <c r="D44" t="s">
        <v>75</v>
      </c>
      <c r="E44" t="s">
        <v>185</v>
      </c>
      <c r="F44" t="s">
        <v>136</v>
      </c>
      <c r="G44" t="s">
        <v>137</v>
      </c>
      <c r="H44" t="s">
        <v>92</v>
      </c>
      <c r="I44" t="s">
        <v>79</v>
      </c>
      <c r="J44" t="s">
        <v>100</v>
      </c>
      <c r="K44" t="s">
        <v>85</v>
      </c>
      <c r="L44" t="s">
        <v>85</v>
      </c>
      <c r="M44" t="s">
        <v>101</v>
      </c>
      <c r="N44" s="5">
        <v>44544</v>
      </c>
      <c r="O44" s="5">
        <f t="shared" si="1"/>
        <v>48194</v>
      </c>
      <c r="P44" t="s">
        <v>140</v>
      </c>
      <c r="Q44" s="6" t="s">
        <v>203</v>
      </c>
      <c r="R44">
        <v>0</v>
      </c>
      <c r="S44">
        <v>0</v>
      </c>
      <c r="T44" s="6" t="s">
        <v>203</v>
      </c>
      <c r="U44" s="6" t="s">
        <v>203</v>
      </c>
      <c r="V44" s="6" t="s">
        <v>203</v>
      </c>
      <c r="W44" t="s">
        <v>83</v>
      </c>
      <c r="X44" s="6" t="s">
        <v>203</v>
      </c>
      <c r="Y44" t="s">
        <v>84</v>
      </c>
      <c r="Z44" s="5">
        <v>44544</v>
      </c>
      <c r="AA44" s="5">
        <v>44544</v>
      </c>
      <c r="AB44" t="s">
        <v>202</v>
      </c>
    </row>
    <row r="45" spans="1:28" x14ac:dyDescent="0.25">
      <c r="A45">
        <v>2021</v>
      </c>
      <c r="B45" s="5">
        <v>44470</v>
      </c>
      <c r="C45" s="5">
        <v>44561</v>
      </c>
      <c r="D45" t="s">
        <v>75</v>
      </c>
      <c r="E45" t="s">
        <v>186</v>
      </c>
      <c r="F45" t="s">
        <v>136</v>
      </c>
      <c r="G45" t="s">
        <v>137</v>
      </c>
      <c r="H45" t="s">
        <v>88</v>
      </c>
      <c r="I45" t="s">
        <v>79</v>
      </c>
      <c r="J45" t="s">
        <v>160</v>
      </c>
      <c r="K45" t="s">
        <v>85</v>
      </c>
      <c r="L45" t="s">
        <v>85</v>
      </c>
      <c r="M45" t="s">
        <v>187</v>
      </c>
      <c r="N45" s="5">
        <v>44544</v>
      </c>
      <c r="O45" s="5">
        <f t="shared" si="1"/>
        <v>48194</v>
      </c>
      <c r="P45" t="s">
        <v>140</v>
      </c>
      <c r="Q45" s="6" t="s">
        <v>203</v>
      </c>
      <c r="R45">
        <v>0</v>
      </c>
      <c r="S45">
        <v>0</v>
      </c>
      <c r="T45" s="6" t="s">
        <v>203</v>
      </c>
      <c r="U45" s="6" t="s">
        <v>203</v>
      </c>
      <c r="V45" s="6" t="s">
        <v>203</v>
      </c>
      <c r="W45" t="s">
        <v>83</v>
      </c>
      <c r="X45" s="6" t="s">
        <v>203</v>
      </c>
      <c r="Y45" t="s">
        <v>84</v>
      </c>
      <c r="Z45" s="5">
        <v>44544</v>
      </c>
      <c r="AA45" s="5">
        <v>44544</v>
      </c>
      <c r="AB45" t="s">
        <v>202</v>
      </c>
    </row>
    <row r="46" spans="1:28" x14ac:dyDescent="0.25">
      <c r="A46">
        <v>2021</v>
      </c>
      <c r="B46" s="5">
        <v>44470</v>
      </c>
      <c r="C46" s="5">
        <v>44561</v>
      </c>
      <c r="D46" t="s">
        <v>75</v>
      </c>
      <c r="E46" t="s">
        <v>188</v>
      </c>
      <c r="F46" t="s">
        <v>136</v>
      </c>
      <c r="G46" t="s">
        <v>137</v>
      </c>
      <c r="H46" t="s">
        <v>92</v>
      </c>
      <c r="I46" t="s">
        <v>79</v>
      </c>
      <c r="J46" t="s">
        <v>189</v>
      </c>
      <c r="K46" t="s">
        <v>85</v>
      </c>
      <c r="L46" t="s">
        <v>85</v>
      </c>
      <c r="M46" t="s">
        <v>190</v>
      </c>
      <c r="N46" s="5">
        <v>44547</v>
      </c>
      <c r="O46" s="5">
        <f t="shared" si="1"/>
        <v>48197</v>
      </c>
      <c r="P46" t="s">
        <v>140</v>
      </c>
      <c r="Q46" s="6" t="s">
        <v>203</v>
      </c>
      <c r="R46">
        <v>0</v>
      </c>
      <c r="S46">
        <v>0</v>
      </c>
      <c r="T46" s="6" t="s">
        <v>203</v>
      </c>
      <c r="U46" s="6" t="s">
        <v>203</v>
      </c>
      <c r="V46" s="6" t="s">
        <v>203</v>
      </c>
      <c r="W46" t="s">
        <v>83</v>
      </c>
      <c r="X46" s="6" t="s">
        <v>203</v>
      </c>
      <c r="Y46" t="s">
        <v>84</v>
      </c>
      <c r="Z46" s="5">
        <v>44547</v>
      </c>
      <c r="AA46" s="5">
        <v>44547</v>
      </c>
      <c r="AB46" t="s">
        <v>202</v>
      </c>
    </row>
    <row r="47" spans="1:28" x14ac:dyDescent="0.25">
      <c r="A47">
        <v>2021</v>
      </c>
      <c r="B47" s="5">
        <v>44470</v>
      </c>
      <c r="C47" s="5">
        <v>44561</v>
      </c>
      <c r="D47" t="s">
        <v>75</v>
      </c>
      <c r="E47" t="s">
        <v>191</v>
      </c>
      <c r="F47" t="s">
        <v>136</v>
      </c>
      <c r="G47" t="s">
        <v>137</v>
      </c>
      <c r="H47" t="s">
        <v>92</v>
      </c>
      <c r="I47" t="s">
        <v>79</v>
      </c>
      <c r="J47" t="s">
        <v>160</v>
      </c>
      <c r="K47" t="s">
        <v>85</v>
      </c>
      <c r="L47" t="s">
        <v>85</v>
      </c>
      <c r="M47" t="s">
        <v>192</v>
      </c>
      <c r="N47" s="5">
        <v>44547</v>
      </c>
      <c r="O47" s="5">
        <f t="shared" si="1"/>
        <v>48197</v>
      </c>
      <c r="P47" t="s">
        <v>140</v>
      </c>
      <c r="Q47" s="6" t="s">
        <v>203</v>
      </c>
      <c r="R47">
        <v>0</v>
      </c>
      <c r="S47">
        <v>0</v>
      </c>
      <c r="T47" s="6" t="s">
        <v>203</v>
      </c>
      <c r="U47" s="6" t="s">
        <v>203</v>
      </c>
      <c r="V47" s="6" t="s">
        <v>203</v>
      </c>
      <c r="W47" t="s">
        <v>83</v>
      </c>
      <c r="X47" s="6" t="s">
        <v>203</v>
      </c>
      <c r="Y47" t="s">
        <v>84</v>
      </c>
      <c r="Z47" s="5">
        <v>44547</v>
      </c>
      <c r="AA47" s="5">
        <v>44547</v>
      </c>
      <c r="AB47" t="s">
        <v>202</v>
      </c>
    </row>
    <row r="48" spans="1:28" x14ac:dyDescent="0.25">
      <c r="A48">
        <v>2021</v>
      </c>
      <c r="B48" s="5">
        <v>44470</v>
      </c>
      <c r="C48" s="5">
        <v>44561</v>
      </c>
      <c r="D48" t="s">
        <v>75</v>
      </c>
      <c r="E48" t="s">
        <v>193</v>
      </c>
      <c r="F48" t="s">
        <v>136</v>
      </c>
      <c r="G48" t="s">
        <v>137</v>
      </c>
      <c r="H48" t="s">
        <v>92</v>
      </c>
      <c r="I48" t="s">
        <v>79</v>
      </c>
      <c r="J48" t="s">
        <v>160</v>
      </c>
      <c r="K48" t="s">
        <v>85</v>
      </c>
      <c r="L48" t="s">
        <v>85</v>
      </c>
      <c r="M48" t="s">
        <v>194</v>
      </c>
      <c r="N48" s="5">
        <v>44547</v>
      </c>
      <c r="O48" s="5">
        <f t="shared" si="1"/>
        <v>48197</v>
      </c>
      <c r="P48" t="s">
        <v>140</v>
      </c>
      <c r="Q48" s="6" t="s">
        <v>203</v>
      </c>
      <c r="R48">
        <v>0</v>
      </c>
      <c r="S48">
        <v>0</v>
      </c>
      <c r="T48" s="6" t="s">
        <v>203</v>
      </c>
      <c r="U48" s="6" t="s">
        <v>203</v>
      </c>
      <c r="V48" s="6" t="s">
        <v>203</v>
      </c>
      <c r="W48" t="s">
        <v>83</v>
      </c>
      <c r="X48" s="6" t="s">
        <v>203</v>
      </c>
      <c r="Y48" t="s">
        <v>84</v>
      </c>
      <c r="Z48" s="5">
        <v>44547</v>
      </c>
      <c r="AA48" s="5">
        <v>44547</v>
      </c>
      <c r="AB48" t="s">
        <v>202</v>
      </c>
    </row>
    <row r="49" spans="1:28" x14ac:dyDescent="0.25">
      <c r="A49">
        <v>2021</v>
      </c>
      <c r="B49" s="5">
        <v>44470</v>
      </c>
      <c r="C49" s="5">
        <v>44561</v>
      </c>
      <c r="D49" t="s">
        <v>75</v>
      </c>
      <c r="E49" t="s">
        <v>195</v>
      </c>
      <c r="F49" t="s">
        <v>136</v>
      </c>
      <c r="G49" t="s">
        <v>137</v>
      </c>
      <c r="H49" t="s">
        <v>92</v>
      </c>
      <c r="I49" t="s">
        <v>79</v>
      </c>
      <c r="J49" t="s">
        <v>160</v>
      </c>
      <c r="K49" t="s">
        <v>85</v>
      </c>
      <c r="L49" t="s">
        <v>85</v>
      </c>
      <c r="M49" t="s">
        <v>196</v>
      </c>
      <c r="N49" s="5">
        <v>44547</v>
      </c>
      <c r="O49" s="5">
        <f t="shared" si="1"/>
        <v>48197</v>
      </c>
      <c r="P49" t="s">
        <v>140</v>
      </c>
      <c r="Q49" s="6" t="s">
        <v>203</v>
      </c>
      <c r="R49">
        <v>0</v>
      </c>
      <c r="S49">
        <v>0</v>
      </c>
      <c r="T49" s="6" t="s">
        <v>203</v>
      </c>
      <c r="U49" s="6" t="s">
        <v>203</v>
      </c>
      <c r="V49" s="6" t="s">
        <v>203</v>
      </c>
      <c r="W49" t="s">
        <v>83</v>
      </c>
      <c r="X49" s="6" t="s">
        <v>203</v>
      </c>
      <c r="Y49" t="s">
        <v>84</v>
      </c>
      <c r="Z49" s="5">
        <v>44547</v>
      </c>
      <c r="AA49" s="5">
        <v>44547</v>
      </c>
      <c r="AB49" t="s">
        <v>202</v>
      </c>
    </row>
    <row r="50" spans="1:28" x14ac:dyDescent="0.25">
      <c r="A50">
        <v>2021</v>
      </c>
      <c r="B50" s="5">
        <v>44470</v>
      </c>
      <c r="C50" s="5">
        <v>44561</v>
      </c>
      <c r="D50" t="s">
        <v>75</v>
      </c>
      <c r="E50" t="s">
        <v>197</v>
      </c>
      <c r="F50" t="s">
        <v>136</v>
      </c>
      <c r="G50" t="s">
        <v>137</v>
      </c>
      <c r="H50" t="s">
        <v>142</v>
      </c>
      <c r="I50" t="s">
        <v>79</v>
      </c>
      <c r="J50" t="s">
        <v>198</v>
      </c>
      <c r="K50" t="s">
        <v>85</v>
      </c>
      <c r="L50" t="s">
        <v>85</v>
      </c>
      <c r="M50" t="s">
        <v>199</v>
      </c>
      <c r="N50" s="5">
        <v>44547</v>
      </c>
      <c r="O50" s="5">
        <f t="shared" si="1"/>
        <v>48197</v>
      </c>
      <c r="P50" t="s">
        <v>140</v>
      </c>
      <c r="Q50" s="6" t="s">
        <v>203</v>
      </c>
      <c r="R50">
        <v>0</v>
      </c>
      <c r="S50">
        <v>0</v>
      </c>
      <c r="T50" s="6" t="s">
        <v>203</v>
      </c>
      <c r="U50" s="6" t="s">
        <v>203</v>
      </c>
      <c r="V50" s="6" t="s">
        <v>203</v>
      </c>
      <c r="W50" t="s">
        <v>83</v>
      </c>
      <c r="X50" s="6" t="s">
        <v>203</v>
      </c>
      <c r="Y50" t="s">
        <v>84</v>
      </c>
      <c r="Z50" s="5">
        <v>44547</v>
      </c>
      <c r="AA50" s="5">
        <v>44547</v>
      </c>
      <c r="AB50" t="s">
        <v>202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Q8" r:id="rId1" xr:uid="{D51B7136-5F4A-4C50-BC58-B2D54A6912C4}"/>
    <hyperlink ref="Q9:Q50" r:id="rId2" display="http://nd" xr:uid="{C997BEFA-D98B-407C-B781-58416A510445}"/>
    <hyperlink ref="T8" r:id="rId3" xr:uid="{B3D09FC0-BFCD-4A8B-84E7-2B6839D85544}"/>
    <hyperlink ref="U8" r:id="rId4" xr:uid="{F3FDB4BC-FEEE-42B0-814E-DF7B1792BD96}"/>
    <hyperlink ref="V8" r:id="rId5" xr:uid="{5483E942-1CCB-400B-9D82-2AB355F9DA52}"/>
    <hyperlink ref="X8" r:id="rId6" xr:uid="{EBA2AF8A-BAC2-4BD3-8447-2463FC4A9F6F}"/>
    <hyperlink ref="T9" r:id="rId7" xr:uid="{27B9EC9F-17ED-4C71-A9CC-257CCDE63CE7}"/>
    <hyperlink ref="T10" r:id="rId8" xr:uid="{E46486C5-C8FE-4618-A944-8C08C40FCA31}"/>
    <hyperlink ref="T11" r:id="rId9" xr:uid="{B9A5F386-1FCC-47B8-A571-2089A653EA78}"/>
    <hyperlink ref="T12" r:id="rId10" xr:uid="{07F3F938-5EDF-4F91-9228-E9683017251C}"/>
    <hyperlink ref="T13" r:id="rId11" xr:uid="{7C3715FB-37EA-4299-85C9-E4A2FCF9EBCF}"/>
    <hyperlink ref="T14" r:id="rId12" xr:uid="{E1FE4E1D-781F-49D1-8D53-A0BE7F2B4962}"/>
    <hyperlink ref="T15" r:id="rId13" xr:uid="{5357E23E-6FEF-41B1-9EB7-EF75582787AB}"/>
    <hyperlink ref="T16" r:id="rId14" xr:uid="{91DA7CDE-3C9C-408C-8116-4E616E443740}"/>
    <hyperlink ref="T17" r:id="rId15" xr:uid="{A2E23DA0-4408-4C4B-823C-901A453FA1EF}"/>
    <hyperlink ref="T18" r:id="rId16" xr:uid="{73F7C844-92B1-4F74-B12D-18E756506EE7}"/>
    <hyperlink ref="T19" r:id="rId17" xr:uid="{CAAB8790-E3A2-44CB-AAA1-F4A0C084A9D3}"/>
    <hyperlink ref="T20" r:id="rId18" xr:uid="{E1997441-2503-450D-A411-C2B249C2A5B5}"/>
    <hyperlink ref="T21" r:id="rId19" xr:uid="{EA661A67-89EB-4C6F-B7D2-2FBD480300DA}"/>
    <hyperlink ref="T22" r:id="rId20" xr:uid="{C7FD0CA4-CCE3-462D-88CA-E61CF8BE2745}"/>
    <hyperlink ref="T23" r:id="rId21" xr:uid="{034A0EA5-4063-4984-B562-C91E3E25BCF7}"/>
    <hyperlink ref="T24" r:id="rId22" xr:uid="{026BCA32-0236-4F4C-8F74-847C4F7AFDB4}"/>
    <hyperlink ref="T25" r:id="rId23" xr:uid="{7B770470-C245-4485-BE04-28D3E54A0CC8}"/>
    <hyperlink ref="T26" r:id="rId24" xr:uid="{3C08904E-F330-469A-BF2C-6A46B1FF7553}"/>
    <hyperlink ref="T27" r:id="rId25" xr:uid="{E74DD8BC-2C5C-4112-BC61-D246F7138929}"/>
    <hyperlink ref="T28" r:id="rId26" xr:uid="{565762C2-94FE-45A2-8290-2A2B9895EEBC}"/>
    <hyperlink ref="T29" r:id="rId27" xr:uid="{ADAE4967-67A2-4D25-9F42-8AAD5C3368D0}"/>
    <hyperlink ref="T30" r:id="rId28" xr:uid="{DFD2F9AF-DCEA-4B0E-B678-2DCAA2783E6F}"/>
    <hyperlink ref="T31" r:id="rId29" xr:uid="{F7B25AF5-0112-48CC-B3E6-9D91EC3ACEB1}"/>
    <hyperlink ref="T32" r:id="rId30" xr:uid="{28E2F875-84EF-4EF4-BACD-2F16D00B4A16}"/>
    <hyperlink ref="T33" r:id="rId31" xr:uid="{F71C4326-3DA5-4F52-AEF3-A7AD63924D72}"/>
    <hyperlink ref="T34" r:id="rId32" xr:uid="{5D0AABBB-62C0-4563-A23F-EAD6DF596C86}"/>
    <hyperlink ref="T35" r:id="rId33" xr:uid="{E4E2CA4C-C6D3-49EF-80CB-9D88E0D79A4E}"/>
    <hyperlink ref="T36" r:id="rId34" xr:uid="{B1548996-40C3-40AA-AE9E-D74B78DF057F}"/>
    <hyperlink ref="T37" r:id="rId35" xr:uid="{CB2A47AB-ADE7-49D0-9129-7F3279D04F8C}"/>
    <hyperlink ref="T38" r:id="rId36" xr:uid="{2D9005E0-E507-450E-B824-658A98842F64}"/>
    <hyperlink ref="T39" r:id="rId37" xr:uid="{D0EB2ECC-D5B0-4176-8964-875385FBFFB7}"/>
    <hyperlink ref="T40" r:id="rId38" xr:uid="{CF7353F4-A402-413E-B2CB-0BAACA1F5CF7}"/>
    <hyperlink ref="T41" r:id="rId39" xr:uid="{B8117490-2DE1-4738-B50E-483245D0BF99}"/>
    <hyperlink ref="T42" r:id="rId40" xr:uid="{47F53BDB-F0F5-4805-B5DB-867770B2CBDE}"/>
    <hyperlink ref="T43" r:id="rId41" xr:uid="{96C60439-6A1B-4BDF-86C8-0DCE89CBF9C3}"/>
    <hyperlink ref="T44" r:id="rId42" xr:uid="{F3CE5418-64F9-45C6-9209-E38091DFB625}"/>
    <hyperlink ref="T45" r:id="rId43" xr:uid="{4FA54C4B-7557-42DA-BAFD-2F1CA0AF59A5}"/>
    <hyperlink ref="T46" r:id="rId44" xr:uid="{F0CBE927-497E-42A9-A3B6-98D13079A0F9}"/>
    <hyperlink ref="T47" r:id="rId45" xr:uid="{FA430EE1-6162-40D2-BCE9-977638FA155A}"/>
    <hyperlink ref="T48" r:id="rId46" xr:uid="{339F4C8D-5138-4E61-B781-EB1BBEF7977E}"/>
    <hyperlink ref="T49" r:id="rId47" xr:uid="{C5E3D324-3C35-4E1A-9F9E-F7DB5C35FDDB}"/>
    <hyperlink ref="T50" r:id="rId48" xr:uid="{9795932F-4933-49B3-86F3-17A545E068E1}"/>
    <hyperlink ref="U9" r:id="rId49" xr:uid="{339349A4-79D1-47C1-8E71-9E79FBE30FFA}"/>
    <hyperlink ref="U10" r:id="rId50" xr:uid="{6B8B63D5-6639-4D67-9E31-8BE64917798A}"/>
    <hyperlink ref="U11" r:id="rId51" xr:uid="{517C4F2D-C142-479B-AC8A-7E4BFF4A5FC8}"/>
    <hyperlink ref="U12" r:id="rId52" xr:uid="{2AB905C4-85D3-491B-B7AC-3AE50F398FA7}"/>
    <hyperlink ref="U13" r:id="rId53" xr:uid="{9AB6D7D2-A3A2-4D68-9903-21D43949ACF1}"/>
    <hyperlink ref="U14" r:id="rId54" xr:uid="{0080EE59-C247-4620-94C5-052E522C03E1}"/>
    <hyperlink ref="U15" r:id="rId55" xr:uid="{879975A6-82E5-4252-A134-DC835B66D20F}"/>
    <hyperlink ref="U16" r:id="rId56" xr:uid="{B45DCF0F-BA11-4D93-B067-3888833B5925}"/>
    <hyperlink ref="U17" r:id="rId57" xr:uid="{A624C9A9-2806-478B-8835-CD251B1ADA1D}"/>
    <hyperlink ref="U18" r:id="rId58" xr:uid="{6DD98F63-79AE-4AD8-9489-1A7C550D5F91}"/>
    <hyperlink ref="U19" r:id="rId59" xr:uid="{55DC7B85-46AB-494B-8318-5F34DFDBC654}"/>
    <hyperlink ref="U20" r:id="rId60" xr:uid="{38C8353E-267A-4E63-B336-F19ECD47461F}"/>
    <hyperlink ref="U21" r:id="rId61" xr:uid="{B383F747-62E1-421A-90DE-01997BD0B024}"/>
    <hyperlink ref="U22" r:id="rId62" xr:uid="{62F95AC9-54DC-4F87-A0B8-09BE734BB05C}"/>
    <hyperlink ref="U23" r:id="rId63" xr:uid="{C8A68E0D-3C86-4A02-B61A-62F7DABC1C9E}"/>
    <hyperlink ref="U24" r:id="rId64" xr:uid="{ED617D00-23EE-4FDF-A9B9-B09F8FF79946}"/>
    <hyperlink ref="U25" r:id="rId65" xr:uid="{A1D38F82-E42B-4BE4-BC34-1C06AB7471DC}"/>
    <hyperlink ref="U26" r:id="rId66" xr:uid="{FC7FC2F9-609F-447E-B7A7-E6C9E9C7AB63}"/>
    <hyperlink ref="U27" r:id="rId67" xr:uid="{E3C6B2BE-0558-45DD-83EB-A899CE0945EB}"/>
    <hyperlink ref="U28" r:id="rId68" xr:uid="{AB1FF6B0-DCDF-4BCA-993D-82F4C42A2C5D}"/>
    <hyperlink ref="U29" r:id="rId69" xr:uid="{31AC6E62-CA6A-4074-B6B1-090E234094FD}"/>
    <hyperlink ref="U30" r:id="rId70" xr:uid="{E5645AC0-3BE8-43BC-A511-EB55ACFD035F}"/>
    <hyperlink ref="U31" r:id="rId71" xr:uid="{32113E81-DB93-4F6C-A39D-75DD922FA590}"/>
    <hyperlink ref="U32" r:id="rId72" xr:uid="{D32CC72F-FBC8-46BD-A4B5-B3CB1DA9BF4E}"/>
    <hyperlink ref="U33" r:id="rId73" xr:uid="{591705E6-C407-4BF5-8587-5BCD7B9203CF}"/>
    <hyperlink ref="U34" r:id="rId74" xr:uid="{6220649F-C3AA-4AD2-AE96-9441794AA394}"/>
    <hyperlink ref="U35" r:id="rId75" xr:uid="{DCA120F2-B5BC-477C-98F6-AC4A76042967}"/>
    <hyperlink ref="U36" r:id="rId76" xr:uid="{D95EFF79-08F0-41CE-BEEA-9C00DE792D92}"/>
    <hyperlink ref="U37" r:id="rId77" xr:uid="{285CAFFA-48A3-461D-8CED-71550AE0C16B}"/>
    <hyperlink ref="U38" r:id="rId78" xr:uid="{D6DA7DC8-BE51-4D28-AECD-DA9C77F6297E}"/>
    <hyperlink ref="U39" r:id="rId79" xr:uid="{FB112652-90CF-442C-98C4-FF0DCFD7B7F3}"/>
    <hyperlink ref="U40" r:id="rId80" xr:uid="{0D7BDB9B-D88B-4939-9A10-78CEC1CB65CB}"/>
    <hyperlink ref="U41" r:id="rId81" xr:uid="{6C1C8A4E-65E8-4F33-A223-23AD6B4C646E}"/>
    <hyperlink ref="U42" r:id="rId82" xr:uid="{7708E3A1-838E-403F-BF9B-FF43A3A2C614}"/>
    <hyperlink ref="U43" r:id="rId83" xr:uid="{B2E06C86-09DF-4996-84FA-71DD78D27B4F}"/>
    <hyperlink ref="U44" r:id="rId84" xr:uid="{EA214DC1-5CBF-4918-8063-D6A53D61B53B}"/>
    <hyperlink ref="U45" r:id="rId85" xr:uid="{02FE9517-F979-4D46-9E9C-982842A9A50C}"/>
    <hyperlink ref="U46" r:id="rId86" xr:uid="{6AEC9B88-FC6D-4CB8-8DC3-BE999DB5FFC7}"/>
    <hyperlink ref="U47" r:id="rId87" xr:uid="{1AC91ED4-39FF-4380-A6F1-2757D5B4C426}"/>
    <hyperlink ref="U48" r:id="rId88" xr:uid="{DC0E7329-0F51-4AD0-A14A-2DB303EB712C}"/>
    <hyperlink ref="U49" r:id="rId89" xr:uid="{2F726BDD-A874-4335-B052-E88D3802FAF5}"/>
    <hyperlink ref="U50" r:id="rId90" xr:uid="{1C8D455A-E00D-4F8D-AC93-59013DBF8480}"/>
    <hyperlink ref="V9" r:id="rId91" xr:uid="{DA78A105-6AC4-45C0-93BD-CE11C9AE41BA}"/>
    <hyperlink ref="V10" r:id="rId92" xr:uid="{51D491E8-CE07-4CF7-AD45-148A47E24CB6}"/>
    <hyperlink ref="V11" r:id="rId93" xr:uid="{6F8F75AC-484E-49AB-886E-79FBA718AC3C}"/>
    <hyperlink ref="V12" r:id="rId94" xr:uid="{F70EB0BA-2A08-4A3F-B6A6-5C07A72BE818}"/>
    <hyperlink ref="V13" r:id="rId95" xr:uid="{80DEB53F-3B00-49EB-A536-2EA121F61B3D}"/>
    <hyperlink ref="V14" r:id="rId96" xr:uid="{BA161BA6-B029-492C-A14A-0971FCE2FD32}"/>
    <hyperlink ref="V15" r:id="rId97" xr:uid="{2E6F160F-59D8-4E16-95D3-D02C9F53F7A1}"/>
    <hyperlink ref="V16" r:id="rId98" xr:uid="{DCB21675-D96B-45BA-9E51-E5726692F845}"/>
    <hyperlink ref="V17" r:id="rId99" xr:uid="{E696B316-135A-44CC-BB7D-6E72B6349BB3}"/>
    <hyperlink ref="V18" r:id="rId100" xr:uid="{BCB9BAB6-E5DC-44B6-9EBC-42867330DC04}"/>
    <hyperlink ref="V19" r:id="rId101" xr:uid="{3BFE71A5-4DF3-43C6-A9E4-DB78497FB4C9}"/>
    <hyperlink ref="V20" r:id="rId102" xr:uid="{9A60626A-793B-4D24-AEEB-C0831F871297}"/>
    <hyperlink ref="V21" r:id="rId103" xr:uid="{3B717529-EFFC-49DB-83D9-B3915AF582C6}"/>
    <hyperlink ref="V22" r:id="rId104" xr:uid="{76E16557-0030-415B-B967-EA1CA2D16467}"/>
    <hyperlink ref="V23" r:id="rId105" xr:uid="{97F9B737-6691-4121-ACF0-32C021E5D065}"/>
    <hyperlink ref="V24" r:id="rId106" xr:uid="{23FC48AD-2374-4B22-B5FE-D489FBDBA885}"/>
    <hyperlink ref="V25" r:id="rId107" xr:uid="{3ADAAC44-539B-4804-B930-F42796E483A5}"/>
    <hyperlink ref="V26" r:id="rId108" xr:uid="{67F3FD77-8626-438A-8F28-83224F4863E3}"/>
    <hyperlink ref="V27" r:id="rId109" xr:uid="{1E4CC230-A449-4905-9F9D-01A7CB753E7E}"/>
    <hyperlink ref="V28" r:id="rId110" xr:uid="{DBA7C1E7-9E1A-4864-968C-ABD6D3FFA0F6}"/>
    <hyperlink ref="V29" r:id="rId111" xr:uid="{976C6A93-A3E8-4CF9-B25C-A27097FDC8FA}"/>
    <hyperlink ref="V30" r:id="rId112" xr:uid="{56562589-0C9D-4779-B8FB-861CC0EB7E79}"/>
    <hyperlink ref="V31" r:id="rId113" xr:uid="{3A4D7907-3978-4878-9D10-31442DCEB492}"/>
    <hyperlink ref="V32" r:id="rId114" xr:uid="{5E7633B5-360A-47C5-A34D-FBF1557F2AF7}"/>
    <hyperlink ref="V33" r:id="rId115" xr:uid="{93DF33F7-C0C6-44B9-BCC0-212D40E517D1}"/>
    <hyperlink ref="V34" r:id="rId116" xr:uid="{0AE9E4F2-FE72-49A8-B951-65EA3D297CFD}"/>
    <hyperlink ref="V35" r:id="rId117" xr:uid="{970524B1-854B-43B8-AA14-ACD00486F279}"/>
    <hyperlink ref="V36" r:id="rId118" xr:uid="{DB9725E4-D117-477C-A474-98A5BCBBBE86}"/>
    <hyperlink ref="V37" r:id="rId119" xr:uid="{550F6AB1-C526-4A00-BF35-8A3973E89ED8}"/>
    <hyperlink ref="V38" r:id="rId120" xr:uid="{CA73E80F-FC46-4946-B3DC-B1E7EE3B0EA7}"/>
    <hyperlink ref="V39" r:id="rId121" xr:uid="{B7CA8F4A-2587-4CD3-B1DC-FDB1D0F7FC18}"/>
    <hyperlink ref="V40" r:id="rId122" xr:uid="{C590FD68-9B85-4DE5-B903-F06AE9E6F89E}"/>
    <hyperlink ref="V41" r:id="rId123" xr:uid="{7C3960A4-7EB6-4807-9D48-EE83B8BF9C8A}"/>
    <hyperlink ref="V42" r:id="rId124" xr:uid="{8FDDA60D-D883-496C-B643-9FF91C250352}"/>
    <hyperlink ref="V43" r:id="rId125" xr:uid="{F9969A2A-032A-4C5B-A692-CFB7E84350E2}"/>
    <hyperlink ref="V44" r:id="rId126" xr:uid="{7DC2C7AF-0C12-4B36-BBBC-1402F94C7D57}"/>
    <hyperlink ref="V45" r:id="rId127" xr:uid="{581AB380-EB8D-44A3-8E41-0CD047933CFE}"/>
    <hyperlink ref="V46" r:id="rId128" xr:uid="{565493EF-DA0E-4F3B-95E2-2948D6144CDD}"/>
    <hyperlink ref="V47" r:id="rId129" xr:uid="{7179BE94-3F74-4809-A304-2AC2CCADB897}"/>
    <hyperlink ref="V48" r:id="rId130" xr:uid="{E09903D6-5A87-46AB-BEBB-38E3082F0470}"/>
    <hyperlink ref="V49" r:id="rId131" xr:uid="{9DD878EA-F716-4EE2-BE1B-D35ED2F7041F}"/>
    <hyperlink ref="V50" r:id="rId132" xr:uid="{1EFD5E64-C8EC-4F21-904C-E7BE0C852C7C}"/>
    <hyperlink ref="X9" r:id="rId133" xr:uid="{248C4E82-B3E2-4E33-9167-0DA0F985CA8C}"/>
    <hyperlink ref="X10" r:id="rId134" xr:uid="{24041F15-796F-45AB-AFCB-325F075D2A86}"/>
    <hyperlink ref="X11" r:id="rId135" xr:uid="{C6E48494-6132-4DA3-8E5B-7A4086FC1CDC}"/>
    <hyperlink ref="X12" r:id="rId136" xr:uid="{FF734057-1811-4CF9-BA24-E100229AD918}"/>
    <hyperlink ref="X13" r:id="rId137" xr:uid="{0D37AB3F-F431-4C17-95A0-D6F10A1C351D}"/>
    <hyperlink ref="X14" r:id="rId138" xr:uid="{5DB6EBC6-85FC-4164-86D6-12B4DC5DDF88}"/>
    <hyperlink ref="X15" r:id="rId139" xr:uid="{9C0091F5-3F09-4D07-AC6A-6F30D2EEED08}"/>
    <hyperlink ref="X16" r:id="rId140" xr:uid="{1F6BAB6F-D1AF-4E27-9709-DB490131B388}"/>
    <hyperlink ref="X17" r:id="rId141" xr:uid="{F708F4D1-66A3-4EFA-BC90-1A785A9AC869}"/>
    <hyperlink ref="X18" r:id="rId142" xr:uid="{6888BAF7-F56F-480F-A27D-DF56B75A8D34}"/>
    <hyperlink ref="X19" r:id="rId143" xr:uid="{6521D4F8-5D58-49A2-A6C1-B7E05DF855A3}"/>
    <hyperlink ref="X20" r:id="rId144" xr:uid="{748A48D0-2662-4BDE-9890-7833F397593B}"/>
    <hyperlink ref="X21" r:id="rId145" xr:uid="{B358F5C7-B2A2-4BC3-B4AC-5CA2285B4B61}"/>
    <hyperlink ref="X22" r:id="rId146" xr:uid="{9D7CF1D5-D92E-4D20-A20D-0F4681C740D4}"/>
    <hyperlink ref="X23" r:id="rId147" xr:uid="{3DBC4276-A1A4-425B-84D8-3B2C40467790}"/>
    <hyperlink ref="X24" r:id="rId148" xr:uid="{16508CD0-CEF7-449E-AD4C-F93A24C832B7}"/>
    <hyperlink ref="X25" r:id="rId149" xr:uid="{336D6F5D-1380-4E44-A403-0E9B14C18A22}"/>
    <hyperlink ref="X26" r:id="rId150" xr:uid="{040411CE-41B7-459E-8B18-D10043229AC3}"/>
    <hyperlink ref="X27" r:id="rId151" xr:uid="{33F1FBA6-5018-4D39-B372-6391DCF5B1A1}"/>
    <hyperlink ref="X28" r:id="rId152" xr:uid="{83F3DD52-C1B3-4DA3-B6F8-DF512475626B}"/>
    <hyperlink ref="X29" r:id="rId153" xr:uid="{BA05FBB1-7D10-4B05-B651-7E1275690EFB}"/>
    <hyperlink ref="X30" r:id="rId154" xr:uid="{3B00358F-1A49-4E49-8913-393E47AA018C}"/>
    <hyperlink ref="X31" r:id="rId155" xr:uid="{CBB17ADD-FA7D-4D36-B3B0-22420CDE353C}"/>
    <hyperlink ref="X32" r:id="rId156" xr:uid="{25C183FF-51ED-49B6-AF17-5083B6A315FF}"/>
    <hyperlink ref="X33" r:id="rId157" xr:uid="{2179A499-5CD1-4F06-9B70-525A4FC24CA6}"/>
    <hyperlink ref="X34" r:id="rId158" xr:uid="{399CD783-5BDA-4845-8573-5A19069B4B54}"/>
    <hyperlink ref="X35" r:id="rId159" xr:uid="{51A022EA-08D8-4356-B77D-885DF788227D}"/>
    <hyperlink ref="X36" r:id="rId160" xr:uid="{5636F717-AEE1-44C0-B22D-4CC5FC8CD755}"/>
    <hyperlink ref="X37" r:id="rId161" xr:uid="{8ABB6604-EF7D-4D88-A0F1-9520F946ECDC}"/>
    <hyperlink ref="X38" r:id="rId162" xr:uid="{EE47F632-8E2A-4432-8987-AD77BF3B9DD2}"/>
    <hyperlink ref="X39" r:id="rId163" xr:uid="{E0B8391E-7E79-49D8-8A26-33E66E114FDE}"/>
    <hyperlink ref="X40" r:id="rId164" xr:uid="{D589DEAE-D9E2-48DC-80CB-C99423139992}"/>
    <hyperlink ref="X41" r:id="rId165" xr:uid="{EA890D65-8BF3-4A85-91F2-7DC08A10AD2E}"/>
    <hyperlink ref="X42" r:id="rId166" xr:uid="{09CDD898-8469-4766-A68C-788210AE59EF}"/>
    <hyperlink ref="X43" r:id="rId167" xr:uid="{159C8FFD-F6FE-431C-8C60-4963B7C1266E}"/>
    <hyperlink ref="X44" r:id="rId168" xr:uid="{9697B6E9-99A3-46D2-A59D-48216DD048BA}"/>
    <hyperlink ref="X45" r:id="rId169" xr:uid="{EC8C68DB-501D-4570-82D2-848C2366E8EA}"/>
    <hyperlink ref="X46" r:id="rId170" xr:uid="{9524EA53-40FA-4799-8364-8BBD7009BF97}"/>
    <hyperlink ref="X47" r:id="rId171" xr:uid="{E5A8289E-E958-4431-AB41-EC26618F4DF7}"/>
    <hyperlink ref="X48" r:id="rId172" xr:uid="{E452A96F-871C-4334-A6EC-417287165A6D}"/>
    <hyperlink ref="X49" r:id="rId173" xr:uid="{E2C308C8-9526-49A7-AA2B-4AB5907051C7}"/>
    <hyperlink ref="X50" r:id="rId174" xr:uid="{32FAAA8D-98BA-4720-A866-E3CBAE1FCAA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" defaultRowHeight="14.3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2021-03-26T17:32:34Z</dcterms:created>
  <dcterms:modified xsi:type="dcterms:W3CDTF">2022-01-12T17:40:18Z</dcterms:modified>
</cp:coreProperties>
</file>