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PC6sistemas\Documents\Com Trans\2022\3.- ACTUALIZACION - OBLIGACIONES DE  TRANSPARENCIA\1er TRIMESTRE 2022\FRACCIONES\8.-PLANEACIÓN\"/>
    </mc:Choice>
  </mc:AlternateContent>
  <bookViews>
    <workbookView xWindow="0" yWindow="0" windowWidth="20490" windowHeight="7155"/>
  </bookViews>
  <sheets>
    <sheet name="Reporte de Formatos" sheetId="1" r:id="rId1"/>
    <sheet name="Tabla_406109" sheetId="2" r:id="rId2"/>
  </sheets>
  <externalReferences>
    <externalReference r:id="rId3"/>
  </externalReferences>
  <calcPr calcId="152511"/>
</workbook>
</file>

<file path=xl/calcChain.xml><?xml version="1.0" encoding="utf-8"?>
<calcChain xmlns="http://schemas.openxmlformats.org/spreadsheetml/2006/main">
  <c r="B120" i="2" l="1"/>
  <c r="B119" i="2"/>
  <c r="B118" i="2"/>
  <c r="B117" i="2"/>
  <c r="B116" i="2"/>
  <c r="B115" i="2"/>
  <c r="B114" i="2"/>
  <c r="B113" i="2"/>
  <c r="B112" i="2"/>
  <c r="B111" i="2"/>
  <c r="B110" i="2"/>
  <c r="B109" i="2"/>
  <c r="B108" i="2"/>
  <c r="B107" i="2"/>
  <c r="B106" i="2"/>
  <c r="B105" i="2"/>
  <c r="B104" i="2"/>
  <c r="B103" i="2"/>
  <c r="B102" i="2"/>
  <c r="B101" i="2"/>
  <c r="B100" i="2"/>
  <c r="B99" i="2"/>
  <c r="B98" i="2"/>
  <c r="B97" i="2"/>
  <c r="B96" i="2"/>
  <c r="B95" i="2"/>
  <c r="B94" i="2"/>
  <c r="B93" i="2"/>
  <c r="B92" i="2"/>
  <c r="B91" i="2"/>
  <c r="B90" i="2"/>
  <c r="B89" i="2"/>
  <c r="B88" i="2"/>
  <c r="B87" i="2"/>
  <c r="B86" i="2"/>
  <c r="B85" i="2"/>
  <c r="B84" i="2"/>
  <c r="B83" i="2"/>
  <c r="B82" i="2"/>
  <c r="B81" i="2"/>
  <c r="B80" i="2"/>
  <c r="B79" i="2"/>
  <c r="B78" i="2"/>
  <c r="B77" i="2"/>
  <c r="B76" i="2"/>
  <c r="B75" i="2"/>
  <c r="B74" i="2"/>
  <c r="B73" i="2"/>
  <c r="B72" i="2"/>
  <c r="B71" i="2"/>
  <c r="B70" i="2"/>
  <c r="B69" i="2"/>
  <c r="B68" i="2"/>
  <c r="B67" i="2"/>
  <c r="B66" i="2"/>
  <c r="B65" i="2"/>
  <c r="B64" i="2"/>
  <c r="B63" i="2"/>
  <c r="B62" i="2"/>
  <c r="B61" i="2"/>
  <c r="B60" i="2"/>
  <c r="B59" i="2"/>
  <c r="B58" i="2"/>
  <c r="B57" i="2"/>
  <c r="B56" i="2"/>
  <c r="B55" i="2"/>
  <c r="B54" i="2"/>
  <c r="B53" i="2"/>
  <c r="B52" i="2"/>
  <c r="B51" i="2"/>
  <c r="B50" i="2"/>
  <c r="B49" i="2"/>
  <c r="B48" i="2"/>
  <c r="B47" i="2"/>
  <c r="B46" i="2"/>
  <c r="B45" i="2"/>
  <c r="B44" i="2"/>
  <c r="B43" i="2"/>
  <c r="B42" i="2"/>
  <c r="B41" i="2"/>
  <c r="B40" i="2"/>
  <c r="B39" i="2"/>
  <c r="B38" i="2"/>
  <c r="B37" i="2"/>
  <c r="B36" i="2"/>
  <c r="B35" i="2"/>
  <c r="B34" i="2"/>
  <c r="B33" i="2"/>
  <c r="B32" i="2"/>
  <c r="B31" i="2"/>
  <c r="B30" i="2"/>
  <c r="B29" i="2"/>
  <c r="B28" i="2"/>
  <c r="B27" i="2"/>
  <c r="B26" i="2"/>
  <c r="B25" i="2"/>
  <c r="B24" i="2"/>
  <c r="B23" i="2"/>
  <c r="B22" i="2"/>
  <c r="B21" i="2"/>
  <c r="B20" i="2"/>
  <c r="B19" i="2"/>
  <c r="B18" i="2"/>
  <c r="B17" i="2"/>
  <c r="B16" i="2"/>
  <c r="B15" i="2"/>
  <c r="B14" i="2"/>
  <c r="B13" i="2"/>
  <c r="B12" i="2"/>
  <c r="B11" i="2"/>
  <c r="B10" i="2"/>
  <c r="B9" i="2"/>
  <c r="B8" i="2"/>
  <c r="B7" i="2"/>
  <c r="B6" i="2"/>
  <c r="B5" i="2"/>
  <c r="B4" i="2"/>
  <c r="J23" i="1"/>
  <c r="J24" i="1" s="1"/>
  <c r="J25" i="1" s="1"/>
  <c r="J26" i="1" s="1"/>
  <c r="J27" i="1" s="1"/>
  <c r="J28" i="1" s="1"/>
  <c r="J29" i="1" s="1"/>
  <c r="J30" i="1" s="1"/>
  <c r="J31" i="1" s="1"/>
  <c r="J32" i="1" s="1"/>
  <c r="J33" i="1" s="1"/>
  <c r="J34" i="1" s="1"/>
  <c r="J35" i="1" s="1"/>
  <c r="J36" i="1" s="1"/>
  <c r="J37" i="1" s="1"/>
  <c r="J38" i="1" s="1"/>
  <c r="J39" i="1" s="1"/>
  <c r="J40" i="1" s="1"/>
  <c r="J41" i="1" s="1"/>
  <c r="J42" i="1" s="1"/>
  <c r="J43" i="1" s="1"/>
  <c r="J44" i="1" s="1"/>
  <c r="J45" i="1" s="1"/>
  <c r="J46" i="1" s="1"/>
  <c r="J47" i="1" s="1"/>
  <c r="J48" i="1" s="1"/>
  <c r="J49" i="1" s="1"/>
  <c r="J50" i="1" s="1"/>
  <c r="J51" i="1" s="1"/>
  <c r="J52" i="1" s="1"/>
  <c r="J53" i="1" s="1"/>
  <c r="J54" i="1" s="1"/>
  <c r="J55" i="1" s="1"/>
  <c r="J56" i="1" s="1"/>
  <c r="J57" i="1" s="1"/>
  <c r="J58" i="1" s="1"/>
  <c r="J59" i="1" s="1"/>
  <c r="J60" i="1" s="1"/>
  <c r="J61" i="1" s="1"/>
  <c r="J62" i="1" s="1"/>
  <c r="J63" i="1" s="1"/>
  <c r="J64" i="1" s="1"/>
  <c r="J65" i="1" s="1"/>
  <c r="J66" i="1" s="1"/>
  <c r="J67" i="1" s="1"/>
  <c r="J68" i="1" s="1"/>
  <c r="J69" i="1" s="1"/>
  <c r="J70" i="1" s="1"/>
  <c r="J71" i="1" s="1"/>
  <c r="J72" i="1" s="1"/>
  <c r="J73" i="1" s="1"/>
  <c r="J74" i="1" s="1"/>
  <c r="J75" i="1" s="1"/>
  <c r="J76" i="1" s="1"/>
  <c r="J77" i="1" s="1"/>
  <c r="J78" i="1" s="1"/>
  <c r="J79" i="1" s="1"/>
  <c r="J80" i="1" s="1"/>
  <c r="J81" i="1" s="1"/>
  <c r="J82" i="1" s="1"/>
  <c r="J83" i="1" s="1"/>
  <c r="J84" i="1" s="1"/>
  <c r="J85" i="1" s="1"/>
  <c r="J86" i="1" s="1"/>
  <c r="J87" i="1" s="1"/>
  <c r="J88" i="1" s="1"/>
  <c r="J89" i="1" s="1"/>
  <c r="J90" i="1" s="1"/>
  <c r="J91" i="1" s="1"/>
  <c r="J92" i="1" s="1"/>
  <c r="J93" i="1" s="1"/>
  <c r="J94" i="1" s="1"/>
  <c r="J95" i="1" s="1"/>
  <c r="J96" i="1" s="1"/>
  <c r="J97" i="1" s="1"/>
  <c r="J98" i="1" s="1"/>
  <c r="J99" i="1" s="1"/>
  <c r="J100" i="1" s="1"/>
  <c r="J101" i="1" s="1"/>
  <c r="J102" i="1" s="1"/>
  <c r="J103" i="1" s="1"/>
  <c r="J104" i="1" s="1"/>
  <c r="J105" i="1" s="1"/>
  <c r="J106" i="1" s="1"/>
  <c r="J107" i="1" s="1"/>
  <c r="J108" i="1" s="1"/>
  <c r="J109" i="1" s="1"/>
  <c r="J110" i="1" s="1"/>
  <c r="J111" i="1" s="1"/>
  <c r="J112" i="1" s="1"/>
  <c r="J113" i="1" s="1"/>
  <c r="J114" i="1" s="1"/>
  <c r="J115" i="1" s="1"/>
  <c r="J116" i="1" s="1"/>
  <c r="J117" i="1" s="1"/>
  <c r="J118" i="1" s="1"/>
  <c r="J119" i="1" s="1"/>
  <c r="J120" i="1" s="1"/>
  <c r="J121" i="1" s="1"/>
  <c r="J122" i="1" s="1"/>
  <c r="J123" i="1" s="1"/>
  <c r="J124" i="1" s="1"/>
  <c r="A11" i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B10" i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 s="1"/>
  <c r="B93" i="1" s="1"/>
  <c r="B94" i="1" s="1"/>
  <c r="B95" i="1" s="1"/>
  <c r="B96" i="1" s="1"/>
  <c r="B97" i="1" s="1"/>
  <c r="B98" i="1" s="1"/>
  <c r="B99" i="1" s="1"/>
  <c r="B100" i="1" s="1"/>
  <c r="B101" i="1" s="1"/>
  <c r="B102" i="1" s="1"/>
  <c r="B103" i="1" s="1"/>
  <c r="B104" i="1" s="1"/>
  <c r="B105" i="1" s="1"/>
  <c r="B106" i="1" s="1"/>
  <c r="B107" i="1" s="1"/>
  <c r="B108" i="1" s="1"/>
  <c r="B109" i="1" s="1"/>
  <c r="B110" i="1" s="1"/>
  <c r="B111" i="1" s="1"/>
  <c r="B112" i="1" s="1"/>
  <c r="B113" i="1" s="1"/>
  <c r="B114" i="1" s="1"/>
  <c r="B115" i="1" s="1"/>
  <c r="B116" i="1" s="1"/>
  <c r="B117" i="1" s="1"/>
  <c r="B118" i="1" s="1"/>
  <c r="B119" i="1" s="1"/>
  <c r="B120" i="1" s="1"/>
  <c r="B121" i="1" s="1"/>
  <c r="B122" i="1" s="1"/>
  <c r="B123" i="1" s="1"/>
  <c r="B124" i="1" s="1"/>
  <c r="J9" i="1"/>
  <c r="J10" i="1" s="1"/>
  <c r="J11" i="1" s="1"/>
  <c r="J12" i="1" s="1"/>
  <c r="J13" i="1" s="1"/>
  <c r="J14" i="1" s="1"/>
  <c r="J15" i="1" s="1"/>
  <c r="J16" i="1" s="1"/>
  <c r="J17" i="1" s="1"/>
  <c r="J18" i="1" s="1"/>
  <c r="J19" i="1" s="1"/>
  <c r="J20" i="1" s="1"/>
  <c r="J21" i="1" s="1"/>
  <c r="J22" i="1" s="1"/>
  <c r="I9" i="1"/>
  <c r="I10" i="1" s="1"/>
  <c r="I11" i="1" s="1"/>
  <c r="I12" i="1" s="1"/>
  <c r="I13" i="1" s="1"/>
  <c r="I14" i="1" s="1"/>
  <c r="I15" i="1" s="1"/>
  <c r="I16" i="1" s="1"/>
  <c r="I17" i="1" s="1"/>
  <c r="I18" i="1" s="1"/>
  <c r="I19" i="1" s="1"/>
  <c r="I20" i="1" s="1"/>
  <c r="I21" i="1" s="1"/>
  <c r="I22" i="1" s="1"/>
  <c r="I23" i="1" s="1"/>
  <c r="I24" i="1" s="1"/>
  <c r="I25" i="1" s="1"/>
  <c r="I26" i="1" s="1"/>
  <c r="I27" i="1" s="1"/>
  <c r="I28" i="1" s="1"/>
  <c r="I29" i="1" s="1"/>
  <c r="I30" i="1" s="1"/>
  <c r="I31" i="1" s="1"/>
  <c r="I32" i="1" s="1"/>
  <c r="I33" i="1" s="1"/>
  <c r="I34" i="1" s="1"/>
  <c r="I35" i="1" s="1"/>
  <c r="I36" i="1" s="1"/>
  <c r="I37" i="1" s="1"/>
  <c r="I38" i="1" s="1"/>
  <c r="I39" i="1" s="1"/>
  <c r="I40" i="1" s="1"/>
  <c r="I41" i="1" s="1"/>
  <c r="I42" i="1" s="1"/>
  <c r="I43" i="1" s="1"/>
  <c r="I44" i="1" s="1"/>
  <c r="I45" i="1" s="1"/>
  <c r="I46" i="1" s="1"/>
  <c r="I47" i="1" s="1"/>
  <c r="I48" i="1" s="1"/>
  <c r="I49" i="1" s="1"/>
  <c r="I50" i="1" s="1"/>
  <c r="I51" i="1" s="1"/>
  <c r="I52" i="1" s="1"/>
  <c r="I53" i="1" s="1"/>
  <c r="I54" i="1" s="1"/>
  <c r="I55" i="1" s="1"/>
  <c r="I56" i="1" s="1"/>
  <c r="I57" i="1" s="1"/>
  <c r="I58" i="1" s="1"/>
  <c r="I59" i="1" s="1"/>
  <c r="I60" i="1" s="1"/>
  <c r="I61" i="1" s="1"/>
  <c r="I62" i="1" s="1"/>
  <c r="I63" i="1" s="1"/>
  <c r="I64" i="1" s="1"/>
  <c r="I65" i="1" s="1"/>
  <c r="I66" i="1" s="1"/>
  <c r="I67" i="1" s="1"/>
  <c r="I68" i="1" s="1"/>
  <c r="I69" i="1" s="1"/>
  <c r="I70" i="1" s="1"/>
  <c r="I71" i="1" s="1"/>
  <c r="I72" i="1" s="1"/>
  <c r="I73" i="1" s="1"/>
  <c r="I74" i="1" s="1"/>
  <c r="I75" i="1" s="1"/>
  <c r="I76" i="1" s="1"/>
  <c r="I77" i="1" s="1"/>
  <c r="I78" i="1" s="1"/>
  <c r="I79" i="1" s="1"/>
  <c r="I80" i="1" s="1"/>
  <c r="I81" i="1" s="1"/>
  <c r="I82" i="1" s="1"/>
  <c r="I83" i="1" s="1"/>
  <c r="I84" i="1" s="1"/>
  <c r="I85" i="1" s="1"/>
  <c r="I86" i="1" s="1"/>
  <c r="I87" i="1" s="1"/>
  <c r="I88" i="1" s="1"/>
  <c r="I89" i="1" s="1"/>
  <c r="I90" i="1" s="1"/>
  <c r="I91" i="1" s="1"/>
  <c r="I92" i="1" s="1"/>
  <c r="I93" i="1" s="1"/>
  <c r="I94" i="1" s="1"/>
  <c r="I95" i="1" s="1"/>
  <c r="I96" i="1" s="1"/>
  <c r="I97" i="1" s="1"/>
  <c r="I98" i="1" s="1"/>
  <c r="I99" i="1" s="1"/>
  <c r="I100" i="1" s="1"/>
  <c r="I101" i="1" s="1"/>
  <c r="I102" i="1" s="1"/>
  <c r="I103" i="1" s="1"/>
  <c r="I104" i="1" s="1"/>
  <c r="I105" i="1" s="1"/>
  <c r="I106" i="1" s="1"/>
  <c r="I107" i="1" s="1"/>
  <c r="I108" i="1" s="1"/>
  <c r="I109" i="1" s="1"/>
  <c r="I110" i="1" s="1"/>
  <c r="I111" i="1" s="1"/>
  <c r="I112" i="1" s="1"/>
  <c r="I113" i="1" s="1"/>
  <c r="I114" i="1" s="1"/>
  <c r="I115" i="1" s="1"/>
  <c r="I116" i="1" s="1"/>
  <c r="I117" i="1" s="1"/>
  <c r="I118" i="1" s="1"/>
  <c r="I119" i="1" s="1"/>
  <c r="I120" i="1" s="1"/>
  <c r="I121" i="1" s="1"/>
  <c r="I122" i="1" s="1"/>
  <c r="I123" i="1" s="1"/>
  <c r="I124" i="1" s="1"/>
  <c r="C9" i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C91" i="1" s="1"/>
  <c r="C92" i="1" s="1"/>
  <c r="C93" i="1" s="1"/>
  <c r="C94" i="1" s="1"/>
  <c r="C95" i="1" s="1"/>
  <c r="C96" i="1" s="1"/>
  <c r="C97" i="1" s="1"/>
  <c r="C98" i="1" s="1"/>
  <c r="C99" i="1" s="1"/>
  <c r="C100" i="1" s="1"/>
  <c r="C101" i="1" s="1"/>
  <c r="C102" i="1" s="1"/>
  <c r="C103" i="1" s="1"/>
  <c r="C104" i="1" s="1"/>
  <c r="C105" i="1" s="1"/>
  <c r="C106" i="1" s="1"/>
  <c r="C107" i="1" s="1"/>
  <c r="C108" i="1" s="1"/>
  <c r="C109" i="1" s="1"/>
  <c r="C110" i="1" s="1"/>
  <c r="C111" i="1" s="1"/>
  <c r="C112" i="1" s="1"/>
  <c r="C113" i="1" s="1"/>
  <c r="C114" i="1" s="1"/>
  <c r="C115" i="1" s="1"/>
  <c r="C116" i="1" s="1"/>
  <c r="C117" i="1" s="1"/>
  <c r="C118" i="1" s="1"/>
  <c r="C119" i="1" s="1"/>
  <c r="C120" i="1" s="1"/>
  <c r="C121" i="1" s="1"/>
  <c r="C122" i="1" s="1"/>
  <c r="C123" i="1" s="1"/>
  <c r="C124" i="1" s="1"/>
  <c r="B9" i="1"/>
  <c r="A9" i="1"/>
  <c r="A10" i="1" s="1"/>
</calcChain>
</file>

<file path=xl/sharedStrings.xml><?xml version="1.0" encoding="utf-8"?>
<sst xmlns="http://schemas.openxmlformats.org/spreadsheetml/2006/main" count="753" uniqueCount="232">
  <si>
    <t>47280</t>
  </si>
  <si>
    <t>TÍTULO</t>
  </si>
  <si>
    <t>NOMBRE CORTO</t>
  </si>
  <si>
    <t>DESCRIPCIÓN</t>
  </si>
  <si>
    <t xml:space="preserve">Objetivos y metas institucionales </t>
  </si>
  <si>
    <t>18LTAIPECHF4</t>
  </si>
  <si>
    <t>La información deberá corresponder con las áreas o unidades ejecutoras del gasto que forman parte del sujeto obligado, para cada una de éstas se publicarán sus metas y objetivos vinculados a los programas operativos, presupuestarios, sectoriales, regionales institucionales, especiales, de trabajo y/o anuales en términos de la normatividad aplicable.</t>
  </si>
  <si>
    <t>1</t>
  </si>
  <si>
    <t>4</t>
  </si>
  <si>
    <t>2</t>
  </si>
  <si>
    <t>10</t>
  </si>
  <si>
    <t>7</t>
  </si>
  <si>
    <t>13</t>
  </si>
  <si>
    <t>14</t>
  </si>
  <si>
    <t>406099</t>
  </si>
  <si>
    <t>406106</t>
  </si>
  <si>
    <t>406107</t>
  </si>
  <si>
    <t>406105</t>
  </si>
  <si>
    <t>406100</t>
  </si>
  <si>
    <t>406109</t>
  </si>
  <si>
    <t>406108</t>
  </si>
  <si>
    <t>406103</t>
  </si>
  <si>
    <t>406101</t>
  </si>
  <si>
    <t>406102</t>
  </si>
  <si>
    <t>406104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</si>
  <si>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</si>
  <si>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</si>
  <si>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</si>
  <si>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</si>
  <si>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</si>
  <si>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Descripción breve y clara de cada objetivo institucional</t>
  </si>
  <si>
    <t>Indicadores y metas asociados a cada objetivo 
Tabla_406109</t>
  </si>
  <si>
    <t>Hipervínculo al documento del o los programas operativos, presupuestarios, sectoriales, entre otros</t>
  </si>
  <si>
    <t>Área(s) responsable(s) que genera(n), posee(n), publica(n) y actualizan la información</t>
  </si>
  <si>
    <t>Fecha de validación</t>
  </si>
  <si>
    <t>Fecha de Actualización</t>
  </si>
  <si>
    <t>Nota</t>
  </si>
  <si>
    <t>Coordinación del Sistema Nacional y Estatal de Seguridad Pública</t>
  </si>
  <si>
    <t>Gestionar y tramitar la autorización de Proyectos Institucionales y de Inversión de Continuidad realizados</t>
  </si>
  <si>
    <t>http://www.sistemas.chiapas.gob.mx/TransparenciaV3/Descargas/DescargarArchivo/?idArchivo=139880&amp;tipoArchivo=1</t>
  </si>
  <si>
    <t>Unidad de Planeación</t>
  </si>
  <si>
    <t>N/D</t>
  </si>
  <si>
    <t>Autorización del Anteproyecto de presupuesto de Egresos Institucional</t>
  </si>
  <si>
    <t>Autorización del Anteproyecto de presupuesto de Egresos Inversión</t>
  </si>
  <si>
    <t>Presentación del Informe de Actividades  de los Proyectos Institucional y de Inversión ante la Junta de Gobierno</t>
  </si>
  <si>
    <t>Administración Optima de los Recursos Humanos, Materiales y Financieros.</t>
  </si>
  <si>
    <t>Informe de la Cuenta Pública del SESESP entregado</t>
  </si>
  <si>
    <t>Manuales Administrativos del SESESP actualizados</t>
  </si>
  <si>
    <t>Pago de sueldo y adicionales a causa de fallecimiento correspondiente al ejercicio 2021 realizado</t>
  </si>
  <si>
    <t>Personal Adscrito al SESESP capacitado.</t>
  </si>
  <si>
    <t>Difusión de los cursos de capacitación programados para el personal del SESESP</t>
  </si>
  <si>
    <t>Elaboración de informe de las conciliaciones bancarias</t>
  </si>
  <si>
    <t>Elaboración de informe mensual contable y presupuestal</t>
  </si>
  <si>
    <t>Elaboración de Informes de Cuenta Pública Trimestral</t>
  </si>
  <si>
    <t>Elaboración de informes del cierre del cuarto trimestre del ejercicio anterior.(Cuenta Pública)</t>
  </si>
  <si>
    <t>Elaboración del Programa de Trabajo</t>
  </si>
  <si>
    <t>Recepción de la resolución del juicio a favor del beneficiario</t>
  </si>
  <si>
    <t>Solicitud de publicación de Manuales Administrativos</t>
  </si>
  <si>
    <t>Solicitud de asesorías a Estructuras Orgánicas para la elaboración de Manuales</t>
  </si>
  <si>
    <t>Fortalecer el Control y Vigilancia.</t>
  </si>
  <si>
    <t>Incumplimiento a la normatividad aplicable en las gestiones del SESESP prevenido</t>
  </si>
  <si>
    <t>Elaboración de Informes de Hallazgos detectados como Riesgos</t>
  </si>
  <si>
    <t>Elaboración de Informes para la Junta de Gobierno</t>
  </si>
  <si>
    <t>Coordinación Operativa del Sistema Estatal de Seguridad Pública</t>
  </si>
  <si>
    <t>Acuerdos de sesiones municipales e intermunicipales atendidos</t>
  </si>
  <si>
    <t>Consejos Municipales e Intermunicipales validado</t>
  </si>
  <si>
    <t>Asistencia a las reuniones para instalar los consejos municipales e Intermunicipales</t>
  </si>
  <si>
    <t>Asistencia a las sesiones de Consejos Municipales e Intermunicipales.</t>
  </si>
  <si>
    <t>Asesoramiento Juridico a las Áreas Sustantivas del SESESP</t>
  </si>
  <si>
    <t>Documentos Jurídicos y Administrativos del SESESP elaborados</t>
  </si>
  <si>
    <t>Documentos Jurídicos y Administrativos del SESESP validados.</t>
  </si>
  <si>
    <t>Revisión de Documentos Jurídicos y Administrativos</t>
  </si>
  <si>
    <t>Recopilación de Documentación para la elaboración.</t>
  </si>
  <si>
    <t>Planeación y Seguimiento al Programa Operativo Anual y Compromisos Institucionales.</t>
  </si>
  <si>
    <t>Anteproyectos y proyectos estratégicos institucionales y de inversión elaborados</t>
  </si>
  <si>
    <t>Capacitación en la Construcción de la Matriz de Indicadores para Resultados (MIR)</t>
  </si>
  <si>
    <t>Elaboración de avances de Indicadores para el Informe de Gobierno del Secretariado Ejecutivo</t>
  </si>
  <si>
    <t>Elaboración de avances de Indicadores para el Informe de Gobierno del Secretariado Ejecutivo del ejercicio anterior</t>
  </si>
  <si>
    <t>Informe de Evaluación de Administración de Riesgos</t>
  </si>
  <si>
    <t>Informe de Evaluación de Administración de Riesgos del ejercicio anterior</t>
  </si>
  <si>
    <t>Integración del Informe del Cierre de la Cuenta Pública Funcional del Ejercicio anterior</t>
  </si>
  <si>
    <t>Integración del Informe Trimestral de la Cuenta Pública Funcional</t>
  </si>
  <si>
    <t>Ratificación y/o Rectificación de proyectos de Presupuestos de Egresos de Inversión</t>
  </si>
  <si>
    <t>Ratificación y/o Rectificación de proyectos de Presupuestos de Egresos Institucionales</t>
  </si>
  <si>
    <t>Seguimiento de los Proyectos Institucionales y de Inversión</t>
  </si>
  <si>
    <t>Estadistica y Analisis de Informaciòn</t>
  </si>
  <si>
    <t>Informes en materia de seguridad pública municipal y estatal generados</t>
  </si>
  <si>
    <t>Informes para el Consejo Estatal de Seguridad Pública (CESP) generados</t>
  </si>
  <si>
    <t>Actualización de los datos de prevalencia delictiva de los municipios del estado de Chiapas</t>
  </si>
  <si>
    <t>Actualización de acciones y resultados de las dependencias involucradas en la seguridad pública y las comisiones del CESP</t>
  </si>
  <si>
    <t>Generación de los informes ejecutivos en materia de seguridad publica para el CESP</t>
  </si>
  <si>
    <t>Generación del análisis estadístico de prevalencia delictiva en los municipios del Estado de Chiapas</t>
  </si>
  <si>
    <t>Coordinación de las Instituciones de Seguridad Pública del Estado y los Municipios para la correcta Aplicación de los Recursos provenientes de los Fondos Federales</t>
  </si>
  <si>
    <t>Municipios integralmente asesorados para el correcto ejercicio de los recursos del Fondo IV asignados al rubro de Seguridad Pública.</t>
  </si>
  <si>
    <t>Dictaminación del ejercicio convenido de recursos del Fondo IV en programas de Seguridad Pública Municipal.</t>
  </si>
  <si>
    <t>Firma de convenio de los municipios respecto a la distribución validada de recursos del Fondo IV a invertir en programas de Seguridad Pública.</t>
  </si>
  <si>
    <t>Validación de las Distribuciones presupuestales municipales de recursos del Fondo IV en programas de Seguridad Pública.</t>
  </si>
  <si>
    <t>Administración de la Base de Datos del Sistema Estatal de Información sobre Seguridad Pública.</t>
  </si>
  <si>
    <t>Inscripción al RNPSP a los Elementos de la Policía Municipal Realizados</t>
  </si>
  <si>
    <t>Reportes de conciliación de los Listados Nominales con el RNPSP emitidos</t>
  </si>
  <si>
    <t>Bajas de personal de seguridad pública en el Registro Nacional de Personal de Seguridad Pública (RNPSP)</t>
  </si>
  <si>
    <t>Captura de personal de seguridad pública como aspirante en el Registro Nacional de Personal de Seguridad Pública (RNPSP)</t>
  </si>
  <si>
    <t>Elaboración de Constancias de antecedentes laborales no negativos del personal de seguridad pública</t>
  </si>
  <si>
    <t>Recepción de los Listados Nominales de cada municipio del Estado</t>
  </si>
  <si>
    <t>Tomas biométricas a elementos de la policía municipal registrados</t>
  </si>
  <si>
    <t>Planear, programar y verificar, el adecuado desarrollo de las funciones de las unidades administrativas del Secretariado</t>
  </si>
  <si>
    <t>Acciones de seguimiento al Sistema de Gestión de la Calidad certificado bajo la Norma ISO 9001:2015 implementado.</t>
  </si>
  <si>
    <t>Elaboración de Reportes a la Alta Dirección.</t>
  </si>
  <si>
    <t>Fortalecimiento a la Infraestructura en Materia de Seguridad</t>
  </si>
  <si>
    <t>Expedientes de obra de las Instituciones de Seguridad validados ante el Sistema Nacional de Seguridad Pública</t>
  </si>
  <si>
    <t>Obras gestionadas por el SESESP</t>
  </si>
  <si>
    <t>Adjudicación de Proyectos por el Comité de Obra Pública del SESESP</t>
  </si>
  <si>
    <t>Avance físico de la obra: Instituto de Formación Policial</t>
  </si>
  <si>
    <t>Formalización de Contrato de Obra adjudicado por el Comité.</t>
  </si>
  <si>
    <t>Formalización de las Actas de entrega-recepción de las obras contratadas por el SESESP.</t>
  </si>
  <si>
    <t>Generación de informes trimestrales de los Proyectos programados ante el Sistema Nacional de Seguridad Pública</t>
  </si>
  <si>
    <t>Gestión de expedientes de obra de proyectos programados ante el Sistema Nacional de Seguridad Pública</t>
  </si>
  <si>
    <t>Capacitación para la Promoción de la Igualdad de Género en el SESESP y las Instituciones Municipales</t>
  </si>
  <si>
    <t>Servidoras y servidores públicos capacitados en igualdad y perspectiva de género.</t>
  </si>
  <si>
    <t>Talleres de prevención de la violencia hacia las mujeres impartidos.</t>
  </si>
  <si>
    <t>Certificación de servidoras y servidores públicos en el estándar de competencia ECO308.</t>
  </si>
  <si>
    <t>Convocatoria para certificación en los estándares de competencia ECO497 y ECO539.</t>
  </si>
  <si>
    <t>Convocatoria para talleres de prevención de la violencia hacia las mujeres.</t>
  </si>
  <si>
    <t>Coordinación del Programa de Desarrollo Archivístico</t>
  </si>
  <si>
    <t>Informe de la Ejecución y conclusión del Programa Anual de Desarrollo Archivístico generados del ejercicio anterior</t>
  </si>
  <si>
    <t>Porcentaje de informes de ejecución del Programa Anual de Desarrollo Archivístico</t>
  </si>
  <si>
    <t>Actualización de los Instrumentos de Control y Consulta Archivístico.</t>
  </si>
  <si>
    <t>Envío del Programa de Desarrollo Archivístico Institucional</t>
  </si>
  <si>
    <t>Gestión de capacitaciones en materia de Archivo al personal de las áreas operativas ante el ITAIP</t>
  </si>
  <si>
    <t>Gestión de los Registros ante el Archivo General de la Nación, la existencia y ubicación de los Archivos</t>
  </si>
  <si>
    <t>Revisión del cumplimiento de los objetivos establecidos en el Programa Anual de Desarrollo Archivístico del ejercicio anterior</t>
  </si>
  <si>
    <t>Coordinación de la Unidad de Transparencia del SESESP</t>
  </si>
  <si>
    <t>Actualización de la información de las obligaciones de transparencia por las áreas.</t>
  </si>
  <si>
    <t>Solicitudes de acceso a la información y de datos personales de los cuidadanos solventadas.</t>
  </si>
  <si>
    <t>Actualización de la información de las áreas del ejercicio anterior</t>
  </si>
  <si>
    <t>Solicitud a las Áreas correspondientes la actualización de la información de sus obligaciones Transparencia</t>
  </si>
  <si>
    <t>Solicitud de información al área competente de la información de acuerdo a la solicitud del ciudadano.</t>
  </si>
  <si>
    <t>Sistema Nacional de Información, Base de Datos del SNSP.</t>
  </si>
  <si>
    <t>Adquisición de bienes informáticos y sofware</t>
  </si>
  <si>
    <t>http://www.sistemas.chiapas.gob.mx/TransparenciaV3/Descargas/DescargarArchivo/?idArchivo=139887&amp;tipoArchivo=1</t>
  </si>
  <si>
    <t>Mantener las Bases de Datos sobre seguridad pública actualizadas</t>
  </si>
  <si>
    <t>Mantenimientos a equipo AFIS y aires acondicionados realizados</t>
  </si>
  <si>
    <t>Vehículos para fortalecer el padrón vehicular adquiridos</t>
  </si>
  <si>
    <t>Alcanza un porcentaje de evaluación del Informe Policial Homologado (IPH) igual o mayor al 84% en diciembre de 2022</t>
  </si>
  <si>
    <t>Alcanza un porcentaje de evaluación del Registro Nacional de Personal de Seguridad Pública (RNPSP) igual o mayor al 66% en diciembre de 2022</t>
  </si>
  <si>
    <t>Proceso de adjudicación de bienes informáticos y software</t>
  </si>
  <si>
    <t>Proceso de adjudicación de vehículos</t>
  </si>
  <si>
    <t>Proceso de contratación de servicios de mantenimiento</t>
  </si>
  <si>
    <t>Seguimiento y Evaluación de los Programas</t>
  </si>
  <si>
    <t>Seguimiento al Fondo de Aportaciones para la Seguridad Pública implementadas.</t>
  </si>
  <si>
    <t>Elaboración de avances físicos financieros FASP.</t>
  </si>
  <si>
    <t>Elaboración de proyecto para el Informe Estatal de Evaluación.</t>
  </si>
  <si>
    <t>Revisión de gabinete a los organismos ejecutores del recurso FASP.</t>
  </si>
  <si>
    <t>Equipamiento de las Instituciones de Seguridad Pública</t>
  </si>
  <si>
    <t>Equipamiento adquirido para la policía municipal consistente en uniformes, prendas de protección y material seguridad.</t>
  </si>
  <si>
    <t>Equipamiento dotado a la policía municipal consistente en uniformes, prendas de protección y material seguridad.</t>
  </si>
  <si>
    <t>Vehículos adquiridos para la policía municipal</t>
  </si>
  <si>
    <t>Vehículos dotados para la policía municipal.</t>
  </si>
  <si>
    <t>Procesos de adquisición de equipamiento de seguridad para elementos de la Policía Municipal completados.</t>
  </si>
  <si>
    <t>Procesos de adquisición de vehículos para elementos de la Policía Municipal completados.</t>
  </si>
  <si>
    <t>Solicitudes municipales de apoyo en equipamiento recibidas.</t>
  </si>
  <si>
    <t>Solicitudes municipales de apoyo en vehículos de seguridad recibidas</t>
  </si>
  <si>
    <t>Profesionalización y Capacitación de los Elementos Policiales de Seguridad Pública</t>
  </si>
  <si>
    <t>Elementos de seguridad pública municipal capacitados.</t>
  </si>
  <si>
    <t>Elaboración de calendario y programación de sedes regionales.</t>
  </si>
  <si>
    <t>Solicitud de impartición de cursos al IFP</t>
  </si>
  <si>
    <t>Registro Público Vehicular</t>
  </si>
  <si>
    <t>Constancias de inscripción al padrón del Estado colocadas.</t>
  </si>
  <si>
    <t>Equipo de cómputo y comunicaciones adquiridas</t>
  </si>
  <si>
    <t>Adquisición de licencias de Antivus</t>
  </si>
  <si>
    <t>Mantenimiento preventivo a los arcos de lectura por radiofrecuencia instalados en el Estado</t>
  </si>
  <si>
    <t>Procesos de adquisición de cómputo y comunicaciones</t>
  </si>
  <si>
    <t>Infraestructura de las Instituciones de Seguridad Pública</t>
  </si>
  <si>
    <t>Mejoramiento del Estacionamiento del SESESP realizado</t>
  </si>
  <si>
    <t>Avance físico de la obra: Mejoramiento y/o Ampliación de el Área de Estacionamiento principal en las Instalaciones del SESESP</t>
  </si>
  <si>
    <t>52747</t>
  </si>
  <si>
    <t>52748</t>
  </si>
  <si>
    <t>52749</t>
  </si>
  <si>
    <t>ID</t>
  </si>
  <si>
    <t>Indicadores asociados</t>
  </si>
  <si>
    <t>Meta del indicador</t>
  </si>
  <si>
    <t>Unidad de medida</t>
  </si>
  <si>
    <t>Gestión</t>
  </si>
  <si>
    <t>Anteproyecto</t>
  </si>
  <si>
    <t>Informe</t>
  </si>
  <si>
    <t>Manual</t>
  </si>
  <si>
    <t>Pago</t>
  </si>
  <si>
    <t>Persona</t>
  </si>
  <si>
    <t>Documento</t>
  </si>
  <si>
    <t>Programa</t>
  </si>
  <si>
    <t>Resolución</t>
  </si>
  <si>
    <t>Solicitud</t>
  </si>
  <si>
    <t>Acuerdo</t>
  </si>
  <si>
    <t>Validación</t>
  </si>
  <si>
    <t>Reunión</t>
  </si>
  <si>
    <t>Sesión</t>
  </si>
  <si>
    <t>Capacitación</t>
  </si>
  <si>
    <t>Proyecto</t>
  </si>
  <si>
    <t>Síntesis Informativa</t>
  </si>
  <si>
    <t>Análisis</t>
  </si>
  <si>
    <t>Municipio</t>
  </si>
  <si>
    <t>Dictámen</t>
  </si>
  <si>
    <t>Convenio</t>
  </si>
  <si>
    <t>Inscripción</t>
  </si>
  <si>
    <t>Reporte</t>
  </si>
  <si>
    <t>Constancia</t>
  </si>
  <si>
    <t>Captura</t>
  </si>
  <si>
    <t>Lista</t>
  </si>
  <si>
    <t>Registro</t>
  </si>
  <si>
    <t>Acción</t>
  </si>
  <si>
    <t>Expediente</t>
  </si>
  <si>
    <t>Obra</t>
  </si>
  <si>
    <t>Porcentaje</t>
  </si>
  <si>
    <t>Contrato</t>
  </si>
  <si>
    <t>Entrega - Recepción</t>
  </si>
  <si>
    <t>Taller</t>
  </si>
  <si>
    <t>Certificación</t>
  </si>
  <si>
    <t>Convocatoria</t>
  </si>
  <si>
    <t>Instrumento</t>
  </si>
  <si>
    <t>Revisión</t>
  </si>
  <si>
    <t>Resultado</t>
  </si>
  <si>
    <t>Publicación</t>
  </si>
  <si>
    <t>Equipo</t>
  </si>
  <si>
    <t>Base de datos</t>
  </si>
  <si>
    <t>Servicio</t>
  </si>
  <si>
    <t>Vehículo</t>
  </si>
  <si>
    <t>Proceso</t>
  </si>
  <si>
    <t>Seguimiento</t>
  </si>
  <si>
    <t>Equipamiento</t>
  </si>
  <si>
    <t>Licencia</t>
  </si>
  <si>
    <t>Mantenimiento preventivo</t>
  </si>
  <si>
    <t>Metro cuadrado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</si>
</sst>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/mm/yyyy;@"/>
    <numFmt numFmtId="165" formatCode="_ * #,##0.00_ ;_ * \-#,##0.00_ ;_ * &quot;-&quot;??_ ;_ @_ "/>
    <numFmt numFmtId="169" formatCode="_-* #,##0_-;\-* #,##0_-;_-* &quot;-&quot;??_-;_-@_-"/>
  </numFmts>
  <fonts count="6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1"/>
      <name val="Calibri"/>
      <charset val="134"/>
      <scheme val="minor"/>
    </font>
    <font>
      <sz val="10"/>
      <color indexed="8"/>
      <name val="Arial"/>
      <charset val="134"/>
    </font>
    <font>
      <sz val="9.75"/>
      <color rgb="FF676A6C"/>
      <name val="Helvetica"/>
      <charset val="134"/>
    </font>
    <font>
      <sz val="11"/>
      <color theme="1"/>
      <name val="Calibri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165" fontId="5" fillId="0" borderId="0" applyFont="0" applyFill="0" applyBorder="0" applyAlignment="0" applyProtection="0">
      <alignment vertical="center"/>
    </xf>
  </cellStyleXfs>
  <cellXfs count="1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horizontal="center"/>
    </xf>
    <xf numFmtId="0" fontId="2" fillId="0" borderId="0" xfId="0" applyFont="1" applyFill="1" applyBorder="1" applyAlignment="1">
      <alignment vertical="center"/>
    </xf>
    <xf numFmtId="169" fontId="0" fillId="0" borderId="0" xfId="1" applyNumberFormat="1" applyFont="1" applyAlignment="1"/>
    <xf numFmtId="0" fontId="0" fillId="0" borderId="0" xfId="0" applyFont="1" applyFill="1" applyAlignment="1"/>
    <xf numFmtId="0" fontId="0" fillId="0" borderId="0" xfId="0" applyFont="1" applyFill="1" applyBorder="1" applyAlignment="1"/>
    <xf numFmtId="169" fontId="0" fillId="0" borderId="0" xfId="1" applyNumberFormat="1" applyFont="1" applyFill="1" applyAlignment="1"/>
    <xf numFmtId="0" fontId="3" fillId="3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vertical="center"/>
    </xf>
    <xf numFmtId="164" fontId="0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4" fillId="0" borderId="0" xfId="0" applyFont="1"/>
    <xf numFmtId="164" fontId="2" fillId="0" borderId="0" xfId="0" applyNumberFormat="1" applyFont="1" applyFill="1" applyAlignment="1">
      <alignment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3" fillId="3" borderId="1" xfId="0" applyFont="1" applyFill="1" applyBorder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C6sistemas/Downloads/2022%20Fracci&#243;n%20IV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Tabla_406109"/>
    </sheetNames>
    <sheetDataSet>
      <sheetData sheetId="0">
        <row r="8">
          <cell r="E8" t="str">
            <v>Gestionar y tramitar la autorización de Proyectos Institucionales y de Inversión de Continuidad realizados</v>
          </cell>
        </row>
        <row r="9">
          <cell r="E9" t="str">
            <v>Autorización del Anteproyecto de presupuesto de Egresos Institucional</v>
          </cell>
        </row>
        <row r="10">
          <cell r="E10" t="str">
            <v>Autorización del Anteproyecto de presupuesto de Egresos Inversión</v>
          </cell>
        </row>
        <row r="11">
          <cell r="E11" t="str">
            <v>Presentación del Informe de Actividades  de los Proyectos Institucional y de Inversión ante la Junta de Gobierno</v>
          </cell>
        </row>
        <row r="12">
          <cell r="E12" t="str">
            <v>Informe de la Cuenta Pública del SESESP entregado</v>
          </cell>
        </row>
        <row r="13">
          <cell r="E13" t="str">
            <v>Manuales Administrativos del SESESP actualizados</v>
          </cell>
        </row>
        <row r="14">
          <cell r="E14" t="str">
            <v>Pago de sueldo y adicionales a causa de fallecimiento correspondiente al ejercicio 2021 realizado</v>
          </cell>
        </row>
        <row r="15">
          <cell r="E15" t="str">
            <v>Personal Adscrito al SESESP capacitado.</v>
          </cell>
        </row>
        <row r="16">
          <cell r="E16" t="str">
            <v>Difusión de los cursos de capacitación programados para el personal del SESESP</v>
          </cell>
        </row>
        <row r="17">
          <cell r="E17" t="str">
            <v>Elaboración de informe de las conciliaciones bancarias</v>
          </cell>
        </row>
        <row r="18">
          <cell r="E18" t="str">
            <v>Elaboración de informe mensual contable y presupuestal</v>
          </cell>
        </row>
        <row r="19">
          <cell r="E19" t="str">
            <v>Elaboración de Informes de Cuenta Pública Trimestral</v>
          </cell>
        </row>
        <row r="20">
          <cell r="E20" t="str">
            <v>Elaboración de informes del cierre del cuarto trimestre del ejercicio anterior.(Cuenta Pública)</v>
          </cell>
        </row>
        <row r="21">
          <cell r="E21" t="str">
            <v>Elaboración del Programa de Trabajo</v>
          </cell>
        </row>
        <row r="22">
          <cell r="E22" t="str">
            <v>Recepción de la resolución del juicio a favor del beneficiario</v>
          </cell>
        </row>
        <row r="23">
          <cell r="E23" t="str">
            <v>Solicitud de publicación de Manuales Administrativos</v>
          </cell>
        </row>
        <row r="24">
          <cell r="E24" t="str">
            <v>Solicitud de asesorías a Estructuras Orgánicas para la elaboración de Manuales</v>
          </cell>
        </row>
        <row r="25">
          <cell r="E25" t="str">
            <v>Incumplimiento a la normatividad aplicable en las gestiones del SESESP prevenido</v>
          </cell>
        </row>
        <row r="26">
          <cell r="E26" t="str">
            <v>Elaboración de Informes de Hallazgos detectados como Riesgos</v>
          </cell>
        </row>
        <row r="27">
          <cell r="E27" t="str">
            <v>Elaboración de Informes para la Junta de Gobierno</v>
          </cell>
        </row>
        <row r="28">
          <cell r="E28" t="str">
            <v>Acuerdos de sesiones municipales e intermunicipales atendidos</v>
          </cell>
        </row>
        <row r="29">
          <cell r="E29" t="str">
            <v>Consejos Municipales e Intermunicipales validado</v>
          </cell>
        </row>
        <row r="30">
          <cell r="E30" t="str">
            <v>Asistencia a las reuniones para instalar los consejos municipales e Intermunicipales</v>
          </cell>
        </row>
        <row r="31">
          <cell r="E31" t="str">
            <v>Asistencia a las sesiones de Consejos Municipales e Intermunicipales.</v>
          </cell>
        </row>
        <row r="32">
          <cell r="E32" t="str">
            <v>Documentos Jurídicos y Administrativos del SESESP elaborados</v>
          </cell>
        </row>
        <row r="33">
          <cell r="E33" t="str">
            <v>Documentos Jurídicos y Administrativos del SESESP validados.</v>
          </cell>
        </row>
        <row r="34">
          <cell r="E34" t="str">
            <v>Revisión de Documentos Jurídicos y Administrativos</v>
          </cell>
        </row>
        <row r="35">
          <cell r="E35" t="str">
            <v>Recopilación de Documentación para la elaboración.</v>
          </cell>
        </row>
        <row r="36">
          <cell r="E36" t="str">
            <v>Anteproyectos y proyectos estratégicos institucionales y de inversión elaborados</v>
          </cell>
        </row>
        <row r="37">
          <cell r="E37" t="str">
            <v>Capacitación en la Construcción de la Matriz de Indicadores para Resultados (MIR)</v>
          </cell>
        </row>
        <row r="38">
          <cell r="E38" t="str">
            <v>Elaboración de avances de Indicadores para el Informe de Gobierno del Secretariado Ejecutivo</v>
          </cell>
        </row>
        <row r="39">
          <cell r="E39" t="str">
            <v>Elaboración de avances de Indicadores para el Informe de Gobierno del Secretariado Ejecutivo del ejercicio anterior</v>
          </cell>
        </row>
        <row r="40">
          <cell r="E40" t="str">
            <v>Informe de Evaluación de Administración de Riesgos</v>
          </cell>
        </row>
        <row r="41">
          <cell r="E41" t="str">
            <v>Informe de Evaluación de Administración de Riesgos del ejercicio anterior</v>
          </cell>
        </row>
        <row r="42">
          <cell r="E42" t="str">
            <v>Integración del Informe del Cierre de la Cuenta Pública Funcional del Ejercicio anterior</v>
          </cell>
        </row>
        <row r="43">
          <cell r="E43" t="str">
            <v>Integración del Informe Trimestral de la Cuenta Pública Funcional</v>
          </cell>
        </row>
        <row r="44">
          <cell r="E44" t="str">
            <v>Ratificación y/o Rectificación de proyectos de Presupuestos de Egresos de Inversión</v>
          </cell>
        </row>
        <row r="45">
          <cell r="E45" t="str">
            <v>Ratificación y/o Rectificación de proyectos de Presupuestos de Egresos Institucionales</v>
          </cell>
        </row>
        <row r="46">
          <cell r="E46" t="str">
            <v>Seguimiento de los Proyectos Institucionales y de Inversión</v>
          </cell>
        </row>
        <row r="47">
          <cell r="E47" t="str">
            <v>Informes en materia de seguridad pública municipal y estatal generados</v>
          </cell>
        </row>
        <row r="48">
          <cell r="E48" t="str">
            <v>Informes para el Consejo Estatal de Seguridad Pública (CESP) generados</v>
          </cell>
        </row>
        <row r="49">
          <cell r="E49" t="str">
            <v>Actualización de los datos de prevalencia delictiva de los municipios del estado de Chiapas</v>
          </cell>
        </row>
        <row r="50">
          <cell r="E50" t="str">
            <v>Actualización de acciones y resultados de las dependencias involucradas en la seguridad pública y las comisiones del CESP</v>
          </cell>
        </row>
        <row r="51">
          <cell r="E51" t="str">
            <v>Generación de los informes ejecutivos en materia de seguridad publica para el CESP</v>
          </cell>
        </row>
        <row r="52">
          <cell r="E52" t="str">
            <v>Generación del análisis estadístico de prevalencia delictiva en los municipios del Estado de Chiapas</v>
          </cell>
        </row>
        <row r="53">
          <cell r="E53" t="str">
            <v>Municipios integralmente asesorados para el correcto ejercicio de los recursos del Fondo IV asignados al rubro de Seguridad Pública.</v>
          </cell>
        </row>
        <row r="54">
          <cell r="E54" t="str">
            <v>Dictaminación del ejercicio convenido de recursos del Fondo IV en programas de Seguridad Pública Municipal.</v>
          </cell>
        </row>
        <row r="55">
          <cell r="E55" t="str">
            <v>Firma de convenio de los municipios respecto a la distribución validada de recursos del Fondo IV a invertir en programas de Seguridad Pública.</v>
          </cell>
        </row>
        <row r="56">
          <cell r="E56" t="str">
            <v>Validación de las Distribuciones presupuestales municipales de recursos del Fondo IV en programas de Seguridad Pública.</v>
          </cell>
        </row>
        <row r="57">
          <cell r="E57" t="str">
            <v>Inscripción al RNPSP a los Elementos de la Policía Municipal Realizados</v>
          </cell>
        </row>
        <row r="58">
          <cell r="E58" t="str">
            <v>Reportes de conciliación de los Listados Nominales con el RNPSP emitidos</v>
          </cell>
        </row>
        <row r="59">
          <cell r="E59" t="str">
            <v>Bajas de personal de seguridad pública en el Registro Nacional de Personal de Seguridad Pública (RNPSP)</v>
          </cell>
        </row>
        <row r="60">
          <cell r="E60" t="str">
            <v>Captura de personal de seguridad pública como aspirante en el Registro Nacional de Personal de Seguridad Pública (RNPSP)</v>
          </cell>
        </row>
        <row r="61">
          <cell r="E61" t="str">
            <v>Elaboración de Constancias de antecedentes laborales no negativos del personal de seguridad pública</v>
          </cell>
        </row>
        <row r="62">
          <cell r="E62" t="str">
            <v>Recepción de los Listados Nominales de cada municipio del Estado</v>
          </cell>
        </row>
        <row r="63">
          <cell r="E63" t="str">
            <v>Tomas biométricas a elementos de la policía municipal registrados</v>
          </cell>
        </row>
        <row r="64">
          <cell r="E64" t="str">
            <v>Acciones de seguimiento al Sistema de Gestión de la Calidad certificado bajo la Norma ISO 9001:2015 implementado.</v>
          </cell>
        </row>
        <row r="65">
          <cell r="E65" t="str">
            <v>Elaboración de Reportes a la Alta Dirección.</v>
          </cell>
        </row>
        <row r="66">
          <cell r="E66" t="str">
            <v>Expedientes de obra de las Instituciones de Seguridad validados ante el Sistema Nacional de Seguridad Pública</v>
          </cell>
        </row>
        <row r="67">
          <cell r="E67" t="str">
            <v>Obras gestionadas por el SESESP</v>
          </cell>
        </row>
        <row r="68">
          <cell r="E68" t="str">
            <v>Adjudicación de Proyectos por el Comité de Obra Pública del SESESP</v>
          </cell>
        </row>
        <row r="69">
          <cell r="E69" t="str">
            <v>Avance físico de la obra: Instituto de Formación Policial</v>
          </cell>
        </row>
        <row r="70">
          <cell r="E70" t="str">
            <v>Formalización de Contrato de Obra adjudicado por el Comité.</v>
          </cell>
        </row>
        <row r="71">
          <cell r="E71" t="str">
            <v>Formalización de las Actas de entrega-recepción de las obras contratadas por el SESESP.</v>
          </cell>
        </row>
        <row r="72">
          <cell r="E72" t="str">
            <v>Generación de informes trimestrales de los Proyectos programados ante el Sistema Nacional de Seguridad Pública</v>
          </cell>
        </row>
        <row r="73">
          <cell r="E73" t="str">
            <v>Gestión de expedientes de obra de proyectos programados ante el Sistema Nacional de Seguridad Pública</v>
          </cell>
        </row>
        <row r="74">
          <cell r="E74" t="str">
            <v>Servidoras y servidores públicos capacitados en igualdad y perspectiva de género.</v>
          </cell>
        </row>
        <row r="75">
          <cell r="E75" t="str">
            <v>Talleres de prevención de la violencia hacia las mujeres impartidos.</v>
          </cell>
        </row>
        <row r="76">
          <cell r="E76" t="str">
            <v>Certificación de servidoras y servidores públicos en el estándar de competencia ECO308.</v>
          </cell>
        </row>
        <row r="77">
          <cell r="E77" t="str">
            <v>Convocatoria para certificación en los estándares de competencia ECO497 y ECO539.</v>
          </cell>
        </row>
        <row r="78">
          <cell r="E78" t="str">
            <v>Convocatoria para talleres de prevención de la violencia hacia las mujeres.</v>
          </cell>
        </row>
        <row r="79">
          <cell r="E79" t="str">
            <v>Informe de la Ejecución y conclusión del Programa Anual de Desarrollo Archivístico generados del ejercicio anterior</v>
          </cell>
        </row>
        <row r="80">
          <cell r="E80" t="str">
            <v>Porcentaje de informes de ejecución del Programa Anual de Desarrollo Archivístico</v>
          </cell>
        </row>
        <row r="81">
          <cell r="E81" t="str">
            <v>Actualización de los Instrumentos de Control y Consulta Archivístico.</v>
          </cell>
        </row>
        <row r="82">
          <cell r="E82" t="str">
            <v>Envío del Programa de Desarrollo Archivístico Institucional</v>
          </cell>
        </row>
        <row r="83">
          <cell r="E83" t="str">
            <v>Gestión de capacitaciones en materia de Archivo al personal de las áreas operativas ante el ITAIP</v>
          </cell>
        </row>
        <row r="84">
          <cell r="E84" t="str">
            <v>Gestión de los Registros ante el Archivo General de la Nación, la existencia y ubicación de los Archivos</v>
          </cell>
        </row>
        <row r="85">
          <cell r="E85" t="str">
            <v>Revisión del cumplimiento de los objetivos establecidos en el Programa Anual de Desarrollo Archivístico del ejercicio anterior</v>
          </cell>
        </row>
        <row r="86">
          <cell r="E86" t="str">
            <v>Actualización de la información de las obligaciones de transparencia por las áreas.</v>
          </cell>
        </row>
        <row r="87">
          <cell r="E87" t="str">
            <v>Solicitudes de acceso a la información y de datos personales de los cuidadanos solventadas.</v>
          </cell>
        </row>
        <row r="88">
          <cell r="E88" t="str">
            <v>Actualización de la información de las áreas del ejercicio anterior</v>
          </cell>
        </row>
        <row r="89">
          <cell r="E89" t="str">
            <v>Solicitud a las Áreas correspondientes la actualización de la información de sus obligaciones Transparencia</v>
          </cell>
        </row>
        <row r="90">
          <cell r="E90" t="str">
            <v>Solicitud de información al área competente de la información de acuerdo a la solicitud del ciudadano.</v>
          </cell>
        </row>
        <row r="91">
          <cell r="E91" t="str">
            <v>Adquisición de bienes informáticos y sofware</v>
          </cell>
        </row>
        <row r="92">
          <cell r="E92" t="str">
            <v>Mantener las Bases de Datos sobre seguridad pública actualizadas</v>
          </cell>
        </row>
        <row r="93">
          <cell r="E93" t="str">
            <v>Mantenimientos a equipo AFIS y aires acondicionados realizados</v>
          </cell>
        </row>
        <row r="94">
          <cell r="E94" t="str">
            <v>Vehículos para fortalecer el padrón vehicular adquiridos</v>
          </cell>
        </row>
        <row r="95">
          <cell r="E95" t="str">
            <v>Alcanza un porcentaje de evaluación del Informe Policial Homologado (IPH) igual o mayor al 84% en diciembre de 2022</v>
          </cell>
        </row>
        <row r="96">
          <cell r="E96" t="str">
            <v>Alcanza un porcentaje de evaluación del Registro Nacional de Personal de Seguridad Pública (RNPSP) igual o mayor al 66% en diciembre de 2022</v>
          </cell>
        </row>
        <row r="97">
          <cell r="E97" t="str">
            <v>Proceso de adjudicación de bienes informáticos y software</v>
          </cell>
        </row>
        <row r="98">
          <cell r="E98" t="str">
            <v>Proceso de adjudicación de vehículos</v>
          </cell>
        </row>
        <row r="99">
          <cell r="E99" t="str">
            <v>Proceso de contratación de servicios de mantenimiento</v>
          </cell>
        </row>
        <row r="100">
          <cell r="E100" t="str">
            <v>Seguimiento al Fondo de Aportaciones para la Seguridad Pública implementadas.</v>
          </cell>
        </row>
        <row r="101">
          <cell r="E101" t="str">
            <v>Elaboración de avances físicos financieros FASP.</v>
          </cell>
        </row>
        <row r="102">
          <cell r="E102" t="str">
            <v>Elaboración de proyecto para el Informe Estatal de Evaluación.</v>
          </cell>
        </row>
        <row r="103">
          <cell r="E103" t="str">
            <v>Revisión de gabinete a los organismos ejecutores del recurso FASP.</v>
          </cell>
        </row>
        <row r="104">
          <cell r="E104" t="str">
            <v>Equipamiento adquirido para la policía municipal consistente en uniformes, prendas de protección y material seguridad.</v>
          </cell>
        </row>
        <row r="105">
          <cell r="E105" t="str">
            <v>Equipamiento dotado a la policía municipal consistente en uniformes, prendas de protección y material seguridad.</v>
          </cell>
        </row>
        <row r="106">
          <cell r="E106" t="str">
            <v>Vehículos adquiridos para la policía municipal</v>
          </cell>
        </row>
        <row r="107">
          <cell r="E107" t="str">
            <v>Vehículos dotados para la policía municipal.</v>
          </cell>
        </row>
        <row r="108">
          <cell r="E108" t="str">
            <v>Procesos de adquisición de equipamiento de seguridad para elementos de la Policía Municipal completados.</v>
          </cell>
        </row>
        <row r="109">
          <cell r="E109" t="str">
            <v>Procesos de adquisición de vehículos para elementos de la Policía Municipal completados.</v>
          </cell>
        </row>
        <row r="110">
          <cell r="E110" t="str">
            <v>Solicitudes municipales de apoyo en equipamiento recibidas.</v>
          </cell>
        </row>
        <row r="111">
          <cell r="E111" t="str">
            <v>Solicitudes municipales de apoyo en vehículos de seguridad recibidas</v>
          </cell>
        </row>
        <row r="112">
          <cell r="E112" t="str">
            <v>Elementos de seguridad pública municipal capacitados.</v>
          </cell>
        </row>
        <row r="113">
          <cell r="E113" t="str">
            <v>Elaboración de calendario y programación de sedes regionales.</v>
          </cell>
        </row>
        <row r="114">
          <cell r="E114" t="str">
            <v>Solicitud de impartición de cursos al IFP</v>
          </cell>
        </row>
        <row r="115">
          <cell r="E115" t="str">
            <v>Constancias de inscripción al padrón del Estado colocadas.</v>
          </cell>
        </row>
        <row r="116">
          <cell r="E116" t="str">
            <v>Equipo de cómputo y comunicaciones adquiridas</v>
          </cell>
        </row>
        <row r="117">
          <cell r="E117" t="str">
            <v>Adquisición de licencias de Antivus</v>
          </cell>
        </row>
        <row r="118">
          <cell r="E118" t="str">
            <v>Mantenimiento preventivo a los arcos de lectura por radiofrecuencia instalados en el Estado</v>
          </cell>
        </row>
        <row r="119">
          <cell r="E119" t="str">
            <v>Procesos de adquisición de cómputo y comunicaciones</v>
          </cell>
        </row>
        <row r="120">
          <cell r="E120" t="str">
            <v>Mejoramiento del Estacionamiento del SESESP realizado</v>
          </cell>
        </row>
        <row r="121">
          <cell r="E121" t="str">
            <v>Adjudicación de Proyectos por el Comité de Obra Pública del SESESP</v>
          </cell>
        </row>
        <row r="122">
          <cell r="E122" t="str">
            <v>Avance físico de la obra: Mejoramiento y/o Ampliación de el Área de Estacionamiento principal en las Instalaciones del SESESP</v>
          </cell>
        </row>
        <row r="123">
          <cell r="E123" t="str">
            <v>Formalización de Contrato de Obra adjudicado por el Comité.</v>
          </cell>
        </row>
        <row r="124">
          <cell r="E124" t="str">
            <v>Formalización de las Actas de entrega-recepción de las obras contratadas por el SESESP.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4"/>
  <sheetViews>
    <sheetView tabSelected="1" topLeftCell="A2" workbookViewId="0">
      <selection activeCell="C16" sqref="C16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20.28515625" customWidth="1"/>
    <col min="5" max="5" width="47.28515625" customWidth="1"/>
    <col min="6" max="6" width="46" customWidth="1"/>
    <col min="7" max="7" width="84.5703125" customWidth="1"/>
    <col min="8" max="8" width="73.140625" customWidth="1"/>
    <col min="9" max="9" width="17.5703125" customWidth="1"/>
    <col min="10" max="10" width="20.140625" customWidth="1"/>
    <col min="11" max="11" width="8" customWidth="1"/>
  </cols>
  <sheetData>
    <row r="1" spans="1:11" hidden="1">
      <c r="A1" t="s">
        <v>0</v>
      </c>
    </row>
    <row r="2" spans="1:11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11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9</v>
      </c>
      <c r="I4" t="s">
        <v>8</v>
      </c>
      <c r="J4" t="s">
        <v>12</v>
      </c>
      <c r="K4" t="s">
        <v>13</v>
      </c>
    </row>
    <row r="5" spans="1:11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>
      <c r="A6" s="14" t="s">
        <v>25</v>
      </c>
      <c r="B6" s="15"/>
      <c r="C6" s="15"/>
      <c r="D6" s="15"/>
      <c r="E6" s="15"/>
      <c r="F6" s="15"/>
      <c r="G6" s="15"/>
      <c r="H6" s="15"/>
      <c r="I6" s="15"/>
      <c r="J6" s="15"/>
      <c r="K6" s="15"/>
    </row>
    <row r="7" spans="1:11" ht="26.25">
      <c r="A7" s="8" t="s">
        <v>26</v>
      </c>
      <c r="B7" s="8" t="s">
        <v>27</v>
      </c>
      <c r="C7" s="8" t="s">
        <v>28</v>
      </c>
      <c r="D7" s="8" t="s">
        <v>29</v>
      </c>
      <c r="E7" s="8" t="s">
        <v>30</v>
      </c>
      <c r="F7" s="8" t="s">
        <v>31</v>
      </c>
      <c r="G7" s="8" t="s">
        <v>32</v>
      </c>
      <c r="H7" s="8" t="s">
        <v>33</v>
      </c>
      <c r="I7" s="8" t="s">
        <v>34</v>
      </c>
      <c r="J7" s="8" t="s">
        <v>35</v>
      </c>
      <c r="K7" s="8" t="s">
        <v>36</v>
      </c>
    </row>
    <row r="8" spans="1:11">
      <c r="A8" s="9">
        <v>2022</v>
      </c>
      <c r="B8" s="10">
        <v>44562</v>
      </c>
      <c r="C8" s="10">
        <v>44926</v>
      </c>
      <c r="D8" s="11" t="s">
        <v>37</v>
      </c>
      <c r="E8" s="3" t="s">
        <v>38</v>
      </c>
      <c r="F8" s="2">
        <v>1</v>
      </c>
      <c r="G8" s="12" t="s">
        <v>39</v>
      </c>
      <c r="H8" s="9" t="s">
        <v>40</v>
      </c>
      <c r="I8" s="13">
        <v>44652</v>
      </c>
      <c r="J8" s="13">
        <v>44652</v>
      </c>
      <c r="K8" s="9" t="s">
        <v>41</v>
      </c>
    </row>
    <row r="9" spans="1:11">
      <c r="A9" s="9">
        <f t="shared" ref="A9:A72" si="0">A8</f>
        <v>2022</v>
      </c>
      <c r="B9" s="10">
        <f t="shared" ref="B9:B72" si="1">B8</f>
        <v>44562</v>
      </c>
      <c r="C9" s="10">
        <f t="shared" ref="C9:C72" si="2">C8</f>
        <v>44926</v>
      </c>
      <c r="D9" s="11" t="s">
        <v>37</v>
      </c>
      <c r="E9" s="3" t="s">
        <v>42</v>
      </c>
      <c r="F9" s="2">
        <v>2</v>
      </c>
      <c r="G9" s="12" t="s">
        <v>39</v>
      </c>
      <c r="H9" s="9" t="s">
        <v>40</v>
      </c>
      <c r="I9" s="10">
        <f t="shared" ref="I9:I72" si="3">I8</f>
        <v>44652</v>
      </c>
      <c r="J9" s="10">
        <f t="shared" ref="J9:J72" si="4">J8</f>
        <v>44652</v>
      </c>
      <c r="K9" s="9" t="s">
        <v>41</v>
      </c>
    </row>
    <row r="10" spans="1:11">
      <c r="A10" s="9">
        <f t="shared" si="0"/>
        <v>2022</v>
      </c>
      <c r="B10" s="10">
        <f t="shared" si="1"/>
        <v>44562</v>
      </c>
      <c r="C10" s="10">
        <f t="shared" si="2"/>
        <v>44926</v>
      </c>
      <c r="D10" s="11" t="s">
        <v>37</v>
      </c>
      <c r="E10" s="3" t="s">
        <v>43</v>
      </c>
      <c r="F10" s="2">
        <v>3</v>
      </c>
      <c r="G10" s="12" t="s">
        <v>39</v>
      </c>
      <c r="H10" s="9" t="s">
        <v>40</v>
      </c>
      <c r="I10" s="10">
        <f t="shared" si="3"/>
        <v>44652</v>
      </c>
      <c r="J10" s="10">
        <f t="shared" si="4"/>
        <v>44652</v>
      </c>
      <c r="K10" s="9" t="s">
        <v>41</v>
      </c>
    </row>
    <row r="11" spans="1:11">
      <c r="A11" s="9">
        <f t="shared" si="0"/>
        <v>2022</v>
      </c>
      <c r="B11" s="10">
        <f t="shared" si="1"/>
        <v>44562</v>
      </c>
      <c r="C11" s="10">
        <f t="shared" si="2"/>
        <v>44926</v>
      </c>
      <c r="D11" s="11" t="s">
        <v>37</v>
      </c>
      <c r="E11" s="3" t="s">
        <v>44</v>
      </c>
      <c r="F11" s="2">
        <v>4</v>
      </c>
      <c r="G11" s="12" t="s">
        <v>39</v>
      </c>
      <c r="H11" s="9" t="s">
        <v>40</v>
      </c>
      <c r="I11" s="10">
        <f t="shared" si="3"/>
        <v>44652</v>
      </c>
      <c r="J11" s="10">
        <f t="shared" si="4"/>
        <v>44652</v>
      </c>
      <c r="K11" s="9" t="s">
        <v>41</v>
      </c>
    </row>
    <row r="12" spans="1:11">
      <c r="A12" s="9">
        <f t="shared" si="0"/>
        <v>2022</v>
      </c>
      <c r="B12" s="10">
        <f t="shared" si="1"/>
        <v>44562</v>
      </c>
      <c r="C12" s="10">
        <f t="shared" si="2"/>
        <v>44926</v>
      </c>
      <c r="D12" s="11" t="s">
        <v>45</v>
      </c>
      <c r="E12" s="3" t="s">
        <v>46</v>
      </c>
      <c r="F12" s="2">
        <v>5</v>
      </c>
      <c r="G12" s="12" t="s">
        <v>39</v>
      </c>
      <c r="H12" s="9" t="s">
        <v>40</v>
      </c>
      <c r="I12" s="10">
        <f t="shared" si="3"/>
        <v>44652</v>
      </c>
      <c r="J12" s="10">
        <f t="shared" si="4"/>
        <v>44652</v>
      </c>
      <c r="K12" s="9" t="s">
        <v>41</v>
      </c>
    </row>
    <row r="13" spans="1:11">
      <c r="A13" s="9">
        <f t="shared" si="0"/>
        <v>2022</v>
      </c>
      <c r="B13" s="10">
        <f t="shared" si="1"/>
        <v>44562</v>
      </c>
      <c r="C13" s="10">
        <f t="shared" si="2"/>
        <v>44926</v>
      </c>
      <c r="D13" s="11" t="s">
        <v>45</v>
      </c>
      <c r="E13" s="11" t="s">
        <v>47</v>
      </c>
      <c r="F13" s="2">
        <v>6</v>
      </c>
      <c r="G13" s="12" t="s">
        <v>39</v>
      </c>
      <c r="H13" s="9" t="s">
        <v>40</v>
      </c>
      <c r="I13" s="10">
        <f t="shared" si="3"/>
        <v>44652</v>
      </c>
      <c r="J13" s="10">
        <f t="shared" si="4"/>
        <v>44652</v>
      </c>
      <c r="K13" s="9" t="s">
        <v>41</v>
      </c>
    </row>
    <row r="14" spans="1:11">
      <c r="A14" s="9">
        <f t="shared" si="0"/>
        <v>2022</v>
      </c>
      <c r="B14" s="10">
        <f t="shared" si="1"/>
        <v>44562</v>
      </c>
      <c r="C14" s="10">
        <f t="shared" si="2"/>
        <v>44926</v>
      </c>
      <c r="D14" s="11" t="s">
        <v>45</v>
      </c>
      <c r="E14" s="11" t="s">
        <v>48</v>
      </c>
      <c r="F14" s="2">
        <v>7</v>
      </c>
      <c r="G14" s="12" t="s">
        <v>39</v>
      </c>
      <c r="H14" s="9" t="s">
        <v>40</v>
      </c>
      <c r="I14" s="10">
        <f t="shared" si="3"/>
        <v>44652</v>
      </c>
      <c r="J14" s="10">
        <f t="shared" si="4"/>
        <v>44652</v>
      </c>
      <c r="K14" s="9" t="s">
        <v>41</v>
      </c>
    </row>
    <row r="15" spans="1:11">
      <c r="A15" s="9">
        <f t="shared" si="0"/>
        <v>2022</v>
      </c>
      <c r="B15" s="10">
        <f t="shared" si="1"/>
        <v>44562</v>
      </c>
      <c r="C15" s="10">
        <f t="shared" si="2"/>
        <v>44926</v>
      </c>
      <c r="D15" s="11" t="s">
        <v>45</v>
      </c>
      <c r="E15" s="11" t="s">
        <v>49</v>
      </c>
      <c r="F15" s="2">
        <v>8</v>
      </c>
      <c r="G15" s="12" t="s">
        <v>39</v>
      </c>
      <c r="H15" s="9" t="s">
        <v>40</v>
      </c>
      <c r="I15" s="10">
        <f t="shared" si="3"/>
        <v>44652</v>
      </c>
      <c r="J15" s="10">
        <f t="shared" si="4"/>
        <v>44652</v>
      </c>
      <c r="K15" s="9" t="s">
        <v>41</v>
      </c>
    </row>
    <row r="16" spans="1:11">
      <c r="A16" s="9">
        <f t="shared" si="0"/>
        <v>2022</v>
      </c>
      <c r="B16" s="10">
        <f t="shared" si="1"/>
        <v>44562</v>
      </c>
      <c r="C16" s="10">
        <f t="shared" si="2"/>
        <v>44926</v>
      </c>
      <c r="D16" s="11" t="s">
        <v>45</v>
      </c>
      <c r="E16" s="11" t="s">
        <v>50</v>
      </c>
      <c r="F16" s="2">
        <v>9</v>
      </c>
      <c r="G16" s="12" t="s">
        <v>39</v>
      </c>
      <c r="H16" s="9" t="s">
        <v>40</v>
      </c>
      <c r="I16" s="10">
        <f t="shared" si="3"/>
        <v>44652</v>
      </c>
      <c r="J16" s="10">
        <f t="shared" si="4"/>
        <v>44652</v>
      </c>
      <c r="K16" s="9" t="s">
        <v>41</v>
      </c>
    </row>
    <row r="17" spans="1:11">
      <c r="A17" s="9">
        <f t="shared" si="0"/>
        <v>2022</v>
      </c>
      <c r="B17" s="10">
        <f t="shared" si="1"/>
        <v>44562</v>
      </c>
      <c r="C17" s="10">
        <f t="shared" si="2"/>
        <v>44926</v>
      </c>
      <c r="D17" s="11" t="s">
        <v>45</v>
      </c>
      <c r="E17" s="11" t="s">
        <v>51</v>
      </c>
      <c r="F17" s="2">
        <v>10</v>
      </c>
      <c r="G17" s="12" t="s">
        <v>39</v>
      </c>
      <c r="H17" s="9" t="s">
        <v>40</v>
      </c>
      <c r="I17" s="10">
        <f t="shared" si="3"/>
        <v>44652</v>
      </c>
      <c r="J17" s="10">
        <f t="shared" si="4"/>
        <v>44652</v>
      </c>
      <c r="K17" s="9" t="s">
        <v>41</v>
      </c>
    </row>
    <row r="18" spans="1:11">
      <c r="A18" s="9">
        <f t="shared" si="0"/>
        <v>2022</v>
      </c>
      <c r="B18" s="10">
        <f t="shared" si="1"/>
        <v>44562</v>
      </c>
      <c r="C18" s="10">
        <f t="shared" si="2"/>
        <v>44926</v>
      </c>
      <c r="D18" s="11" t="s">
        <v>45</v>
      </c>
      <c r="E18" s="11" t="s">
        <v>52</v>
      </c>
      <c r="F18" s="2">
        <v>11</v>
      </c>
      <c r="G18" s="12" t="s">
        <v>39</v>
      </c>
      <c r="H18" s="9" t="s">
        <v>40</v>
      </c>
      <c r="I18" s="10">
        <f t="shared" si="3"/>
        <v>44652</v>
      </c>
      <c r="J18" s="10">
        <f t="shared" si="4"/>
        <v>44652</v>
      </c>
      <c r="K18" s="9" t="s">
        <v>41</v>
      </c>
    </row>
    <row r="19" spans="1:11">
      <c r="A19" s="9">
        <f t="shared" si="0"/>
        <v>2022</v>
      </c>
      <c r="B19" s="10">
        <f t="shared" si="1"/>
        <v>44562</v>
      </c>
      <c r="C19" s="10">
        <f t="shared" si="2"/>
        <v>44926</v>
      </c>
      <c r="D19" s="11" t="s">
        <v>45</v>
      </c>
      <c r="E19" s="11" t="s">
        <v>53</v>
      </c>
      <c r="F19" s="2">
        <v>12</v>
      </c>
      <c r="G19" s="12" t="s">
        <v>39</v>
      </c>
      <c r="H19" s="9" t="s">
        <v>40</v>
      </c>
      <c r="I19" s="10">
        <f t="shared" si="3"/>
        <v>44652</v>
      </c>
      <c r="J19" s="10">
        <f t="shared" si="4"/>
        <v>44652</v>
      </c>
      <c r="K19" s="9" t="s">
        <v>41</v>
      </c>
    </row>
    <row r="20" spans="1:11">
      <c r="A20" s="9">
        <f t="shared" si="0"/>
        <v>2022</v>
      </c>
      <c r="B20" s="10">
        <f t="shared" si="1"/>
        <v>44562</v>
      </c>
      <c r="C20" s="10">
        <f t="shared" si="2"/>
        <v>44926</v>
      </c>
      <c r="D20" s="11" t="s">
        <v>45</v>
      </c>
      <c r="E20" s="11" t="s">
        <v>54</v>
      </c>
      <c r="F20" s="2">
        <v>13</v>
      </c>
      <c r="G20" s="12" t="s">
        <v>39</v>
      </c>
      <c r="H20" s="9" t="s">
        <v>40</v>
      </c>
      <c r="I20" s="10">
        <f t="shared" si="3"/>
        <v>44652</v>
      </c>
      <c r="J20" s="10">
        <f t="shared" si="4"/>
        <v>44652</v>
      </c>
      <c r="K20" s="9" t="s">
        <v>41</v>
      </c>
    </row>
    <row r="21" spans="1:11">
      <c r="A21" s="9">
        <f t="shared" si="0"/>
        <v>2022</v>
      </c>
      <c r="B21" s="10">
        <f t="shared" si="1"/>
        <v>44562</v>
      </c>
      <c r="C21" s="10">
        <f t="shared" si="2"/>
        <v>44926</v>
      </c>
      <c r="D21" s="11" t="s">
        <v>45</v>
      </c>
      <c r="E21" s="11" t="s">
        <v>55</v>
      </c>
      <c r="F21" s="2">
        <v>14</v>
      </c>
      <c r="G21" s="12" t="s">
        <v>39</v>
      </c>
      <c r="H21" s="9" t="s">
        <v>40</v>
      </c>
      <c r="I21" s="10">
        <f t="shared" si="3"/>
        <v>44652</v>
      </c>
      <c r="J21" s="10">
        <f t="shared" si="4"/>
        <v>44652</v>
      </c>
      <c r="K21" s="9" t="s">
        <v>41</v>
      </c>
    </row>
    <row r="22" spans="1:11">
      <c r="A22" s="9">
        <f t="shared" si="0"/>
        <v>2022</v>
      </c>
      <c r="B22" s="10">
        <f t="shared" si="1"/>
        <v>44562</v>
      </c>
      <c r="C22" s="10">
        <f t="shared" si="2"/>
        <v>44926</v>
      </c>
      <c r="D22" s="11" t="s">
        <v>45</v>
      </c>
      <c r="E22" s="11" t="s">
        <v>56</v>
      </c>
      <c r="F22" s="2">
        <v>15</v>
      </c>
      <c r="G22" s="12" t="s">
        <v>39</v>
      </c>
      <c r="H22" s="9" t="s">
        <v>40</v>
      </c>
      <c r="I22" s="10">
        <f t="shared" si="3"/>
        <v>44652</v>
      </c>
      <c r="J22" s="10">
        <f t="shared" si="4"/>
        <v>44652</v>
      </c>
      <c r="K22" s="9" t="s">
        <v>41</v>
      </c>
    </row>
    <row r="23" spans="1:11">
      <c r="A23" s="9">
        <f t="shared" si="0"/>
        <v>2022</v>
      </c>
      <c r="B23" s="10">
        <f t="shared" si="1"/>
        <v>44562</v>
      </c>
      <c r="C23" s="10">
        <f t="shared" si="2"/>
        <v>44926</v>
      </c>
      <c r="D23" s="11" t="s">
        <v>45</v>
      </c>
      <c r="E23" s="11" t="s">
        <v>57</v>
      </c>
      <c r="F23" s="2">
        <v>16</v>
      </c>
      <c r="G23" s="12" t="s">
        <v>39</v>
      </c>
      <c r="H23" s="9" t="s">
        <v>40</v>
      </c>
      <c r="I23" s="10">
        <f t="shared" si="3"/>
        <v>44652</v>
      </c>
      <c r="J23" s="10">
        <f t="shared" si="4"/>
        <v>44652</v>
      </c>
      <c r="K23" s="9" t="s">
        <v>41</v>
      </c>
    </row>
    <row r="24" spans="1:11">
      <c r="A24" s="9">
        <f t="shared" si="0"/>
        <v>2022</v>
      </c>
      <c r="B24" s="10">
        <f t="shared" si="1"/>
        <v>44562</v>
      </c>
      <c r="C24" s="10">
        <f t="shared" si="2"/>
        <v>44926</v>
      </c>
      <c r="D24" s="11" t="s">
        <v>45</v>
      </c>
      <c r="E24" s="11" t="s">
        <v>58</v>
      </c>
      <c r="F24" s="2">
        <v>17</v>
      </c>
      <c r="G24" s="12" t="s">
        <v>39</v>
      </c>
      <c r="H24" s="9" t="s">
        <v>40</v>
      </c>
      <c r="I24" s="10">
        <f t="shared" si="3"/>
        <v>44652</v>
      </c>
      <c r="J24" s="10">
        <f t="shared" si="4"/>
        <v>44652</v>
      </c>
      <c r="K24" s="9" t="s">
        <v>41</v>
      </c>
    </row>
    <row r="25" spans="1:11">
      <c r="A25" s="9">
        <f t="shared" si="0"/>
        <v>2022</v>
      </c>
      <c r="B25" s="10">
        <f t="shared" si="1"/>
        <v>44562</v>
      </c>
      <c r="C25" s="10">
        <f t="shared" si="2"/>
        <v>44926</v>
      </c>
      <c r="D25" s="11" t="s">
        <v>59</v>
      </c>
      <c r="E25" s="11" t="s">
        <v>60</v>
      </c>
      <c r="F25" s="2">
        <v>18</v>
      </c>
      <c r="G25" s="12" t="s">
        <v>39</v>
      </c>
      <c r="H25" s="9" t="s">
        <v>40</v>
      </c>
      <c r="I25" s="10">
        <f t="shared" si="3"/>
        <v>44652</v>
      </c>
      <c r="J25" s="10">
        <f t="shared" si="4"/>
        <v>44652</v>
      </c>
      <c r="K25" s="9" t="s">
        <v>41</v>
      </c>
    </row>
    <row r="26" spans="1:11">
      <c r="A26" s="9">
        <f t="shared" si="0"/>
        <v>2022</v>
      </c>
      <c r="B26" s="10">
        <f t="shared" si="1"/>
        <v>44562</v>
      </c>
      <c r="C26" s="10">
        <f t="shared" si="2"/>
        <v>44926</v>
      </c>
      <c r="D26" s="11" t="s">
        <v>59</v>
      </c>
      <c r="E26" s="11" t="s">
        <v>61</v>
      </c>
      <c r="F26" s="2">
        <v>19</v>
      </c>
      <c r="G26" s="12" t="s">
        <v>39</v>
      </c>
      <c r="H26" s="9" t="s">
        <v>40</v>
      </c>
      <c r="I26" s="10">
        <f t="shared" si="3"/>
        <v>44652</v>
      </c>
      <c r="J26" s="10">
        <f t="shared" si="4"/>
        <v>44652</v>
      </c>
      <c r="K26" s="9" t="s">
        <v>41</v>
      </c>
    </row>
    <row r="27" spans="1:11">
      <c r="A27" s="9">
        <f t="shared" si="0"/>
        <v>2022</v>
      </c>
      <c r="B27" s="10">
        <f t="shared" si="1"/>
        <v>44562</v>
      </c>
      <c r="C27" s="10">
        <f t="shared" si="2"/>
        <v>44926</v>
      </c>
      <c r="D27" s="11" t="s">
        <v>59</v>
      </c>
      <c r="E27" s="11" t="s">
        <v>62</v>
      </c>
      <c r="F27" s="2">
        <v>20</v>
      </c>
      <c r="G27" s="12" t="s">
        <v>39</v>
      </c>
      <c r="H27" s="9" t="s">
        <v>40</v>
      </c>
      <c r="I27" s="10">
        <f t="shared" si="3"/>
        <v>44652</v>
      </c>
      <c r="J27" s="10">
        <f t="shared" si="4"/>
        <v>44652</v>
      </c>
      <c r="K27" s="9" t="s">
        <v>41</v>
      </c>
    </row>
    <row r="28" spans="1:11">
      <c r="A28" s="9">
        <f t="shared" si="0"/>
        <v>2022</v>
      </c>
      <c r="B28" s="10">
        <f t="shared" si="1"/>
        <v>44562</v>
      </c>
      <c r="C28" s="10">
        <f t="shared" si="2"/>
        <v>44926</v>
      </c>
      <c r="D28" s="11" t="s">
        <v>63</v>
      </c>
      <c r="E28" s="11" t="s">
        <v>64</v>
      </c>
      <c r="F28" s="2">
        <v>21</v>
      </c>
      <c r="G28" s="12" t="s">
        <v>39</v>
      </c>
      <c r="H28" s="9" t="s">
        <v>40</v>
      </c>
      <c r="I28" s="10">
        <f t="shared" si="3"/>
        <v>44652</v>
      </c>
      <c r="J28" s="10">
        <f t="shared" si="4"/>
        <v>44652</v>
      </c>
      <c r="K28" s="9" t="s">
        <v>41</v>
      </c>
    </row>
    <row r="29" spans="1:11">
      <c r="A29" s="9">
        <f t="shared" si="0"/>
        <v>2022</v>
      </c>
      <c r="B29" s="10">
        <f t="shared" si="1"/>
        <v>44562</v>
      </c>
      <c r="C29" s="10">
        <f t="shared" si="2"/>
        <v>44926</v>
      </c>
      <c r="D29" s="11" t="s">
        <v>63</v>
      </c>
      <c r="E29" s="11" t="s">
        <v>65</v>
      </c>
      <c r="F29" s="2">
        <v>22</v>
      </c>
      <c r="G29" s="12" t="s">
        <v>39</v>
      </c>
      <c r="H29" s="9" t="s">
        <v>40</v>
      </c>
      <c r="I29" s="10">
        <f t="shared" si="3"/>
        <v>44652</v>
      </c>
      <c r="J29" s="10">
        <f t="shared" si="4"/>
        <v>44652</v>
      </c>
      <c r="K29" s="9" t="s">
        <v>41</v>
      </c>
    </row>
    <row r="30" spans="1:11">
      <c r="A30" s="9">
        <f t="shared" si="0"/>
        <v>2022</v>
      </c>
      <c r="B30" s="10">
        <f t="shared" si="1"/>
        <v>44562</v>
      </c>
      <c r="C30" s="10">
        <f t="shared" si="2"/>
        <v>44926</v>
      </c>
      <c r="D30" s="11" t="s">
        <v>63</v>
      </c>
      <c r="E30" s="11" t="s">
        <v>66</v>
      </c>
      <c r="F30" s="2">
        <v>23</v>
      </c>
      <c r="G30" s="12" t="s">
        <v>39</v>
      </c>
      <c r="H30" s="9" t="s">
        <v>40</v>
      </c>
      <c r="I30" s="10">
        <f t="shared" si="3"/>
        <v>44652</v>
      </c>
      <c r="J30" s="10">
        <f t="shared" si="4"/>
        <v>44652</v>
      </c>
      <c r="K30" s="9" t="s">
        <v>41</v>
      </c>
    </row>
    <row r="31" spans="1:11">
      <c r="A31" s="9">
        <f t="shared" si="0"/>
        <v>2022</v>
      </c>
      <c r="B31" s="10">
        <f t="shared" si="1"/>
        <v>44562</v>
      </c>
      <c r="C31" s="10">
        <f t="shared" si="2"/>
        <v>44926</v>
      </c>
      <c r="D31" s="11" t="s">
        <v>63</v>
      </c>
      <c r="E31" s="11" t="s">
        <v>67</v>
      </c>
      <c r="F31" s="2">
        <v>24</v>
      </c>
      <c r="G31" s="12" t="s">
        <v>39</v>
      </c>
      <c r="H31" s="9" t="s">
        <v>40</v>
      </c>
      <c r="I31" s="10">
        <f t="shared" si="3"/>
        <v>44652</v>
      </c>
      <c r="J31" s="10">
        <f t="shared" si="4"/>
        <v>44652</v>
      </c>
      <c r="K31" s="9" t="s">
        <v>41</v>
      </c>
    </row>
    <row r="32" spans="1:11">
      <c r="A32" s="9">
        <f t="shared" si="0"/>
        <v>2022</v>
      </c>
      <c r="B32" s="10">
        <f t="shared" si="1"/>
        <v>44562</v>
      </c>
      <c r="C32" s="10">
        <f t="shared" si="2"/>
        <v>44926</v>
      </c>
      <c r="D32" s="11" t="s">
        <v>68</v>
      </c>
      <c r="E32" s="11" t="s">
        <v>69</v>
      </c>
      <c r="F32" s="2">
        <v>25</v>
      </c>
      <c r="G32" s="12" t="s">
        <v>39</v>
      </c>
      <c r="H32" s="9" t="s">
        <v>40</v>
      </c>
      <c r="I32" s="10">
        <f t="shared" si="3"/>
        <v>44652</v>
      </c>
      <c r="J32" s="10">
        <f t="shared" si="4"/>
        <v>44652</v>
      </c>
      <c r="K32" s="9" t="s">
        <v>41</v>
      </c>
    </row>
    <row r="33" spans="1:11">
      <c r="A33" s="9">
        <f t="shared" si="0"/>
        <v>2022</v>
      </c>
      <c r="B33" s="10">
        <f t="shared" si="1"/>
        <v>44562</v>
      </c>
      <c r="C33" s="10">
        <f t="shared" si="2"/>
        <v>44926</v>
      </c>
      <c r="D33" s="11" t="s">
        <v>68</v>
      </c>
      <c r="E33" s="11" t="s">
        <v>70</v>
      </c>
      <c r="F33" s="2">
        <v>26</v>
      </c>
      <c r="G33" s="12" t="s">
        <v>39</v>
      </c>
      <c r="H33" s="9" t="s">
        <v>40</v>
      </c>
      <c r="I33" s="10">
        <f t="shared" si="3"/>
        <v>44652</v>
      </c>
      <c r="J33" s="10">
        <f t="shared" si="4"/>
        <v>44652</v>
      </c>
      <c r="K33" s="9" t="s">
        <v>41</v>
      </c>
    </row>
    <row r="34" spans="1:11">
      <c r="A34" s="9">
        <f t="shared" si="0"/>
        <v>2022</v>
      </c>
      <c r="B34" s="10">
        <f t="shared" si="1"/>
        <v>44562</v>
      </c>
      <c r="C34" s="10">
        <f t="shared" si="2"/>
        <v>44926</v>
      </c>
      <c r="D34" s="11" t="s">
        <v>68</v>
      </c>
      <c r="E34" s="11" t="s">
        <v>71</v>
      </c>
      <c r="F34" s="2">
        <v>27</v>
      </c>
      <c r="G34" s="12" t="s">
        <v>39</v>
      </c>
      <c r="H34" s="9" t="s">
        <v>40</v>
      </c>
      <c r="I34" s="10">
        <f t="shared" si="3"/>
        <v>44652</v>
      </c>
      <c r="J34" s="10">
        <f t="shared" si="4"/>
        <v>44652</v>
      </c>
      <c r="K34" s="9" t="s">
        <v>41</v>
      </c>
    </row>
    <row r="35" spans="1:11">
      <c r="A35" s="9">
        <f t="shared" si="0"/>
        <v>2022</v>
      </c>
      <c r="B35" s="10">
        <f t="shared" si="1"/>
        <v>44562</v>
      </c>
      <c r="C35" s="10">
        <f t="shared" si="2"/>
        <v>44926</v>
      </c>
      <c r="D35" s="11" t="s">
        <v>68</v>
      </c>
      <c r="E35" s="11" t="s">
        <v>72</v>
      </c>
      <c r="F35" s="2">
        <v>28</v>
      </c>
      <c r="G35" s="12" t="s">
        <v>39</v>
      </c>
      <c r="H35" s="9" t="s">
        <v>40</v>
      </c>
      <c r="I35" s="10">
        <f t="shared" si="3"/>
        <v>44652</v>
      </c>
      <c r="J35" s="10">
        <f t="shared" si="4"/>
        <v>44652</v>
      </c>
      <c r="K35" s="9" t="s">
        <v>41</v>
      </c>
    </row>
    <row r="36" spans="1:11">
      <c r="A36" s="9">
        <f t="shared" si="0"/>
        <v>2022</v>
      </c>
      <c r="B36" s="10">
        <f t="shared" si="1"/>
        <v>44562</v>
      </c>
      <c r="C36" s="10">
        <f t="shared" si="2"/>
        <v>44926</v>
      </c>
      <c r="D36" s="11" t="s">
        <v>73</v>
      </c>
      <c r="E36" s="11" t="s">
        <v>74</v>
      </c>
      <c r="F36" s="2">
        <v>29</v>
      </c>
      <c r="G36" s="12" t="s">
        <v>39</v>
      </c>
      <c r="H36" s="9" t="s">
        <v>40</v>
      </c>
      <c r="I36" s="10">
        <f t="shared" si="3"/>
        <v>44652</v>
      </c>
      <c r="J36" s="10">
        <f t="shared" si="4"/>
        <v>44652</v>
      </c>
      <c r="K36" s="9" t="s">
        <v>41</v>
      </c>
    </row>
    <row r="37" spans="1:11">
      <c r="A37" s="9">
        <f t="shared" si="0"/>
        <v>2022</v>
      </c>
      <c r="B37" s="10">
        <f t="shared" si="1"/>
        <v>44562</v>
      </c>
      <c r="C37" s="10">
        <f t="shared" si="2"/>
        <v>44926</v>
      </c>
      <c r="D37" s="11" t="s">
        <v>73</v>
      </c>
      <c r="E37" s="11" t="s">
        <v>75</v>
      </c>
      <c r="F37" s="2">
        <v>30</v>
      </c>
      <c r="G37" s="12" t="s">
        <v>39</v>
      </c>
      <c r="H37" s="9" t="s">
        <v>40</v>
      </c>
      <c r="I37" s="10">
        <f t="shared" si="3"/>
        <v>44652</v>
      </c>
      <c r="J37" s="10">
        <f t="shared" si="4"/>
        <v>44652</v>
      </c>
      <c r="K37" s="9" t="s">
        <v>41</v>
      </c>
    </row>
    <row r="38" spans="1:11">
      <c r="A38" s="9">
        <f t="shared" si="0"/>
        <v>2022</v>
      </c>
      <c r="B38" s="10">
        <f t="shared" si="1"/>
        <v>44562</v>
      </c>
      <c r="C38" s="10">
        <f t="shared" si="2"/>
        <v>44926</v>
      </c>
      <c r="D38" s="11" t="s">
        <v>73</v>
      </c>
      <c r="E38" s="11" t="s">
        <v>76</v>
      </c>
      <c r="F38" s="2">
        <v>31</v>
      </c>
      <c r="G38" s="12" t="s">
        <v>39</v>
      </c>
      <c r="H38" s="9" t="s">
        <v>40</v>
      </c>
      <c r="I38" s="10">
        <f t="shared" si="3"/>
        <v>44652</v>
      </c>
      <c r="J38" s="10">
        <f t="shared" si="4"/>
        <v>44652</v>
      </c>
      <c r="K38" s="9" t="s">
        <v>41</v>
      </c>
    </row>
    <row r="39" spans="1:11">
      <c r="A39" s="9">
        <f t="shared" si="0"/>
        <v>2022</v>
      </c>
      <c r="B39" s="10">
        <f t="shared" si="1"/>
        <v>44562</v>
      </c>
      <c r="C39" s="10">
        <f t="shared" si="2"/>
        <v>44926</v>
      </c>
      <c r="D39" s="11" t="s">
        <v>73</v>
      </c>
      <c r="E39" s="11" t="s">
        <v>77</v>
      </c>
      <c r="F39" s="2">
        <v>32</v>
      </c>
      <c r="G39" s="12" t="s">
        <v>39</v>
      </c>
      <c r="H39" s="9" t="s">
        <v>40</v>
      </c>
      <c r="I39" s="10">
        <f t="shared" si="3"/>
        <v>44652</v>
      </c>
      <c r="J39" s="10">
        <f t="shared" si="4"/>
        <v>44652</v>
      </c>
      <c r="K39" s="9" t="s">
        <v>41</v>
      </c>
    </row>
    <row r="40" spans="1:11">
      <c r="A40" s="9">
        <f t="shared" si="0"/>
        <v>2022</v>
      </c>
      <c r="B40" s="10">
        <f t="shared" si="1"/>
        <v>44562</v>
      </c>
      <c r="C40" s="10">
        <f t="shared" si="2"/>
        <v>44926</v>
      </c>
      <c r="D40" s="11" t="s">
        <v>73</v>
      </c>
      <c r="E40" s="11" t="s">
        <v>78</v>
      </c>
      <c r="F40" s="2">
        <v>33</v>
      </c>
      <c r="G40" s="12" t="s">
        <v>39</v>
      </c>
      <c r="H40" s="9" t="s">
        <v>40</v>
      </c>
      <c r="I40" s="10">
        <f t="shared" si="3"/>
        <v>44652</v>
      </c>
      <c r="J40" s="10">
        <f t="shared" si="4"/>
        <v>44652</v>
      </c>
      <c r="K40" s="9" t="s">
        <v>41</v>
      </c>
    </row>
    <row r="41" spans="1:11">
      <c r="A41" s="9">
        <f t="shared" si="0"/>
        <v>2022</v>
      </c>
      <c r="B41" s="10">
        <f t="shared" si="1"/>
        <v>44562</v>
      </c>
      <c r="C41" s="10">
        <f t="shared" si="2"/>
        <v>44926</v>
      </c>
      <c r="D41" s="11" t="s">
        <v>73</v>
      </c>
      <c r="E41" s="11" t="s">
        <v>79</v>
      </c>
      <c r="F41" s="2">
        <v>34</v>
      </c>
      <c r="G41" s="12" t="s">
        <v>39</v>
      </c>
      <c r="H41" s="9" t="s">
        <v>40</v>
      </c>
      <c r="I41" s="10">
        <f t="shared" si="3"/>
        <v>44652</v>
      </c>
      <c r="J41" s="10">
        <f t="shared" si="4"/>
        <v>44652</v>
      </c>
      <c r="K41" s="9" t="s">
        <v>41</v>
      </c>
    </row>
    <row r="42" spans="1:11">
      <c r="A42" s="9">
        <f t="shared" si="0"/>
        <v>2022</v>
      </c>
      <c r="B42" s="10">
        <f t="shared" si="1"/>
        <v>44562</v>
      </c>
      <c r="C42" s="10">
        <f t="shared" si="2"/>
        <v>44926</v>
      </c>
      <c r="D42" s="11" t="s">
        <v>73</v>
      </c>
      <c r="E42" s="11" t="s">
        <v>80</v>
      </c>
      <c r="F42" s="2">
        <v>35</v>
      </c>
      <c r="G42" s="12" t="s">
        <v>39</v>
      </c>
      <c r="H42" s="9" t="s">
        <v>40</v>
      </c>
      <c r="I42" s="10">
        <f t="shared" si="3"/>
        <v>44652</v>
      </c>
      <c r="J42" s="10">
        <f t="shared" si="4"/>
        <v>44652</v>
      </c>
      <c r="K42" s="9" t="s">
        <v>41</v>
      </c>
    </row>
    <row r="43" spans="1:11">
      <c r="A43" s="9">
        <f t="shared" si="0"/>
        <v>2022</v>
      </c>
      <c r="B43" s="10">
        <f t="shared" si="1"/>
        <v>44562</v>
      </c>
      <c r="C43" s="10">
        <f t="shared" si="2"/>
        <v>44926</v>
      </c>
      <c r="D43" s="11" t="s">
        <v>73</v>
      </c>
      <c r="E43" s="11" t="s">
        <v>81</v>
      </c>
      <c r="F43" s="2">
        <v>36</v>
      </c>
      <c r="G43" s="12" t="s">
        <v>39</v>
      </c>
      <c r="H43" s="9" t="s">
        <v>40</v>
      </c>
      <c r="I43" s="10">
        <f t="shared" si="3"/>
        <v>44652</v>
      </c>
      <c r="J43" s="10">
        <f t="shared" si="4"/>
        <v>44652</v>
      </c>
      <c r="K43" s="9" t="s">
        <v>41</v>
      </c>
    </row>
    <row r="44" spans="1:11">
      <c r="A44" s="9">
        <f t="shared" si="0"/>
        <v>2022</v>
      </c>
      <c r="B44" s="10">
        <f t="shared" si="1"/>
        <v>44562</v>
      </c>
      <c r="C44" s="10">
        <f t="shared" si="2"/>
        <v>44926</v>
      </c>
      <c r="D44" s="11" t="s">
        <v>73</v>
      </c>
      <c r="E44" s="11" t="s">
        <v>82</v>
      </c>
      <c r="F44" s="2">
        <v>37</v>
      </c>
      <c r="G44" s="12" t="s">
        <v>39</v>
      </c>
      <c r="H44" s="9" t="s">
        <v>40</v>
      </c>
      <c r="I44" s="10">
        <f t="shared" si="3"/>
        <v>44652</v>
      </c>
      <c r="J44" s="10">
        <f t="shared" si="4"/>
        <v>44652</v>
      </c>
      <c r="K44" s="9" t="s">
        <v>41</v>
      </c>
    </row>
    <row r="45" spans="1:11">
      <c r="A45" s="9">
        <f t="shared" si="0"/>
        <v>2022</v>
      </c>
      <c r="B45" s="10">
        <f t="shared" si="1"/>
        <v>44562</v>
      </c>
      <c r="C45" s="10">
        <f t="shared" si="2"/>
        <v>44926</v>
      </c>
      <c r="D45" s="11" t="s">
        <v>73</v>
      </c>
      <c r="E45" s="11" t="s">
        <v>83</v>
      </c>
      <c r="F45" s="2">
        <v>38</v>
      </c>
      <c r="G45" s="12" t="s">
        <v>39</v>
      </c>
      <c r="H45" s="9" t="s">
        <v>40</v>
      </c>
      <c r="I45" s="10">
        <f t="shared" si="3"/>
        <v>44652</v>
      </c>
      <c r="J45" s="10">
        <f t="shared" si="4"/>
        <v>44652</v>
      </c>
      <c r="K45" s="9" t="s">
        <v>41</v>
      </c>
    </row>
    <row r="46" spans="1:11">
      <c r="A46" s="9">
        <f t="shared" si="0"/>
        <v>2022</v>
      </c>
      <c r="B46" s="10">
        <f t="shared" si="1"/>
        <v>44562</v>
      </c>
      <c r="C46" s="10">
        <f t="shared" si="2"/>
        <v>44926</v>
      </c>
      <c r="D46" s="11" t="s">
        <v>73</v>
      </c>
      <c r="E46" s="11" t="s">
        <v>84</v>
      </c>
      <c r="F46" s="2">
        <v>39</v>
      </c>
      <c r="G46" s="12" t="s">
        <v>39</v>
      </c>
      <c r="H46" s="9" t="s">
        <v>40</v>
      </c>
      <c r="I46" s="10">
        <f t="shared" si="3"/>
        <v>44652</v>
      </c>
      <c r="J46" s="10">
        <f t="shared" si="4"/>
        <v>44652</v>
      </c>
      <c r="K46" s="9" t="s">
        <v>41</v>
      </c>
    </row>
    <row r="47" spans="1:11">
      <c r="A47" s="9">
        <f t="shared" si="0"/>
        <v>2022</v>
      </c>
      <c r="B47" s="10">
        <f t="shared" si="1"/>
        <v>44562</v>
      </c>
      <c r="C47" s="10">
        <f t="shared" si="2"/>
        <v>44926</v>
      </c>
      <c r="D47" s="11" t="s">
        <v>85</v>
      </c>
      <c r="E47" s="11" t="s">
        <v>86</v>
      </c>
      <c r="F47" s="2">
        <v>40</v>
      </c>
      <c r="G47" s="12" t="s">
        <v>39</v>
      </c>
      <c r="H47" s="9" t="s">
        <v>40</v>
      </c>
      <c r="I47" s="10">
        <f t="shared" si="3"/>
        <v>44652</v>
      </c>
      <c r="J47" s="10">
        <f t="shared" si="4"/>
        <v>44652</v>
      </c>
      <c r="K47" s="9" t="s">
        <v>41</v>
      </c>
    </row>
    <row r="48" spans="1:11">
      <c r="A48" s="9">
        <f t="shared" si="0"/>
        <v>2022</v>
      </c>
      <c r="B48" s="10">
        <f t="shared" si="1"/>
        <v>44562</v>
      </c>
      <c r="C48" s="10">
        <f t="shared" si="2"/>
        <v>44926</v>
      </c>
      <c r="D48" s="11" t="s">
        <v>85</v>
      </c>
      <c r="E48" s="11" t="s">
        <v>87</v>
      </c>
      <c r="F48" s="2">
        <v>41</v>
      </c>
      <c r="G48" s="12" t="s">
        <v>39</v>
      </c>
      <c r="H48" s="9" t="s">
        <v>40</v>
      </c>
      <c r="I48" s="10">
        <f t="shared" si="3"/>
        <v>44652</v>
      </c>
      <c r="J48" s="10">
        <f t="shared" si="4"/>
        <v>44652</v>
      </c>
      <c r="K48" s="9" t="s">
        <v>41</v>
      </c>
    </row>
    <row r="49" spans="1:11">
      <c r="A49" s="9">
        <f t="shared" si="0"/>
        <v>2022</v>
      </c>
      <c r="B49" s="10">
        <f t="shared" si="1"/>
        <v>44562</v>
      </c>
      <c r="C49" s="10">
        <f t="shared" si="2"/>
        <v>44926</v>
      </c>
      <c r="D49" s="11" t="s">
        <v>85</v>
      </c>
      <c r="E49" s="11" t="s">
        <v>88</v>
      </c>
      <c r="F49" s="2">
        <v>42</v>
      </c>
      <c r="G49" s="12" t="s">
        <v>39</v>
      </c>
      <c r="H49" s="9" t="s">
        <v>40</v>
      </c>
      <c r="I49" s="10">
        <f t="shared" si="3"/>
        <v>44652</v>
      </c>
      <c r="J49" s="10">
        <f t="shared" si="4"/>
        <v>44652</v>
      </c>
      <c r="K49" s="9" t="s">
        <v>41</v>
      </c>
    </row>
    <row r="50" spans="1:11">
      <c r="A50" s="9">
        <f t="shared" si="0"/>
        <v>2022</v>
      </c>
      <c r="B50" s="10">
        <f t="shared" si="1"/>
        <v>44562</v>
      </c>
      <c r="C50" s="10">
        <f t="shared" si="2"/>
        <v>44926</v>
      </c>
      <c r="D50" s="11" t="s">
        <v>85</v>
      </c>
      <c r="E50" s="11" t="s">
        <v>89</v>
      </c>
      <c r="F50" s="2">
        <v>43</v>
      </c>
      <c r="G50" s="12" t="s">
        <v>39</v>
      </c>
      <c r="H50" s="9" t="s">
        <v>40</v>
      </c>
      <c r="I50" s="10">
        <f t="shared" si="3"/>
        <v>44652</v>
      </c>
      <c r="J50" s="10">
        <f t="shared" si="4"/>
        <v>44652</v>
      </c>
      <c r="K50" s="9" t="s">
        <v>41</v>
      </c>
    </row>
    <row r="51" spans="1:11">
      <c r="A51" s="9">
        <f t="shared" si="0"/>
        <v>2022</v>
      </c>
      <c r="B51" s="10">
        <f t="shared" si="1"/>
        <v>44562</v>
      </c>
      <c r="C51" s="10">
        <f t="shared" si="2"/>
        <v>44926</v>
      </c>
      <c r="D51" s="11" t="s">
        <v>85</v>
      </c>
      <c r="E51" s="11" t="s">
        <v>90</v>
      </c>
      <c r="F51" s="2">
        <v>44</v>
      </c>
      <c r="G51" s="12" t="s">
        <v>39</v>
      </c>
      <c r="H51" s="9" t="s">
        <v>40</v>
      </c>
      <c r="I51" s="10">
        <f t="shared" si="3"/>
        <v>44652</v>
      </c>
      <c r="J51" s="10">
        <f t="shared" si="4"/>
        <v>44652</v>
      </c>
      <c r="K51" s="9" t="s">
        <v>41</v>
      </c>
    </row>
    <row r="52" spans="1:11">
      <c r="A52" s="9">
        <f t="shared" si="0"/>
        <v>2022</v>
      </c>
      <c r="B52" s="10">
        <f t="shared" si="1"/>
        <v>44562</v>
      </c>
      <c r="C52" s="10">
        <f t="shared" si="2"/>
        <v>44926</v>
      </c>
      <c r="D52" s="11" t="s">
        <v>85</v>
      </c>
      <c r="E52" s="11" t="s">
        <v>91</v>
      </c>
      <c r="F52" s="2">
        <v>45</v>
      </c>
      <c r="G52" s="12" t="s">
        <v>39</v>
      </c>
      <c r="H52" s="9" t="s">
        <v>40</v>
      </c>
      <c r="I52" s="10">
        <f t="shared" si="3"/>
        <v>44652</v>
      </c>
      <c r="J52" s="10">
        <f t="shared" si="4"/>
        <v>44652</v>
      </c>
      <c r="K52" s="9" t="s">
        <v>41</v>
      </c>
    </row>
    <row r="53" spans="1:11">
      <c r="A53" s="9">
        <f t="shared" si="0"/>
        <v>2022</v>
      </c>
      <c r="B53" s="10">
        <f t="shared" si="1"/>
        <v>44562</v>
      </c>
      <c r="C53" s="10">
        <f t="shared" si="2"/>
        <v>44926</v>
      </c>
      <c r="D53" s="11" t="s">
        <v>92</v>
      </c>
      <c r="E53" s="11" t="s">
        <v>93</v>
      </c>
      <c r="F53" s="2">
        <v>46</v>
      </c>
      <c r="G53" s="12" t="s">
        <v>39</v>
      </c>
      <c r="H53" s="9" t="s">
        <v>40</v>
      </c>
      <c r="I53" s="10">
        <f t="shared" si="3"/>
        <v>44652</v>
      </c>
      <c r="J53" s="10">
        <f t="shared" si="4"/>
        <v>44652</v>
      </c>
      <c r="K53" s="9" t="s">
        <v>41</v>
      </c>
    </row>
    <row r="54" spans="1:11">
      <c r="A54" s="9">
        <f t="shared" si="0"/>
        <v>2022</v>
      </c>
      <c r="B54" s="10">
        <f t="shared" si="1"/>
        <v>44562</v>
      </c>
      <c r="C54" s="10">
        <f t="shared" si="2"/>
        <v>44926</v>
      </c>
      <c r="D54" s="11" t="s">
        <v>92</v>
      </c>
      <c r="E54" s="11" t="s">
        <v>94</v>
      </c>
      <c r="F54" s="2">
        <v>47</v>
      </c>
      <c r="G54" s="12" t="s">
        <v>39</v>
      </c>
      <c r="H54" s="9" t="s">
        <v>40</v>
      </c>
      <c r="I54" s="10">
        <f t="shared" si="3"/>
        <v>44652</v>
      </c>
      <c r="J54" s="10">
        <f t="shared" si="4"/>
        <v>44652</v>
      </c>
      <c r="K54" s="9" t="s">
        <v>41</v>
      </c>
    </row>
    <row r="55" spans="1:11">
      <c r="A55" s="9">
        <f t="shared" si="0"/>
        <v>2022</v>
      </c>
      <c r="B55" s="10">
        <f t="shared" si="1"/>
        <v>44562</v>
      </c>
      <c r="C55" s="10">
        <f t="shared" si="2"/>
        <v>44926</v>
      </c>
      <c r="D55" s="11" t="s">
        <v>92</v>
      </c>
      <c r="E55" s="11" t="s">
        <v>95</v>
      </c>
      <c r="F55" s="2">
        <v>48</v>
      </c>
      <c r="G55" s="12" t="s">
        <v>39</v>
      </c>
      <c r="H55" s="9" t="s">
        <v>40</v>
      </c>
      <c r="I55" s="10">
        <f t="shared" si="3"/>
        <v>44652</v>
      </c>
      <c r="J55" s="10">
        <f t="shared" si="4"/>
        <v>44652</v>
      </c>
      <c r="K55" s="9" t="s">
        <v>41</v>
      </c>
    </row>
    <row r="56" spans="1:11">
      <c r="A56" s="9">
        <f t="shared" si="0"/>
        <v>2022</v>
      </c>
      <c r="B56" s="10">
        <f t="shared" si="1"/>
        <v>44562</v>
      </c>
      <c r="C56" s="10">
        <f t="shared" si="2"/>
        <v>44926</v>
      </c>
      <c r="D56" s="11" t="s">
        <v>92</v>
      </c>
      <c r="E56" s="11" t="s">
        <v>96</v>
      </c>
      <c r="F56" s="2">
        <v>49</v>
      </c>
      <c r="G56" s="12" t="s">
        <v>39</v>
      </c>
      <c r="H56" s="9" t="s">
        <v>40</v>
      </c>
      <c r="I56" s="10">
        <f t="shared" si="3"/>
        <v>44652</v>
      </c>
      <c r="J56" s="10">
        <f t="shared" si="4"/>
        <v>44652</v>
      </c>
      <c r="K56" s="9" t="s">
        <v>41</v>
      </c>
    </row>
    <row r="57" spans="1:11">
      <c r="A57" s="9">
        <f t="shared" si="0"/>
        <v>2022</v>
      </c>
      <c r="B57" s="10">
        <f t="shared" si="1"/>
        <v>44562</v>
      </c>
      <c r="C57" s="10">
        <f t="shared" si="2"/>
        <v>44926</v>
      </c>
      <c r="D57" s="11" t="s">
        <v>97</v>
      </c>
      <c r="E57" s="11" t="s">
        <v>98</v>
      </c>
      <c r="F57" s="2">
        <v>50</v>
      </c>
      <c r="G57" s="12" t="s">
        <v>39</v>
      </c>
      <c r="H57" s="9" t="s">
        <v>40</v>
      </c>
      <c r="I57" s="10">
        <f t="shared" si="3"/>
        <v>44652</v>
      </c>
      <c r="J57" s="10">
        <f t="shared" si="4"/>
        <v>44652</v>
      </c>
      <c r="K57" s="9" t="s">
        <v>41</v>
      </c>
    </row>
    <row r="58" spans="1:11">
      <c r="A58" s="9">
        <f t="shared" si="0"/>
        <v>2022</v>
      </c>
      <c r="B58" s="10">
        <f t="shared" si="1"/>
        <v>44562</v>
      </c>
      <c r="C58" s="10">
        <f t="shared" si="2"/>
        <v>44926</v>
      </c>
      <c r="D58" s="11" t="s">
        <v>97</v>
      </c>
      <c r="E58" s="11" t="s">
        <v>99</v>
      </c>
      <c r="F58" s="2">
        <v>51</v>
      </c>
      <c r="G58" s="12" t="s">
        <v>39</v>
      </c>
      <c r="H58" s="9" t="s">
        <v>40</v>
      </c>
      <c r="I58" s="10">
        <f t="shared" si="3"/>
        <v>44652</v>
      </c>
      <c r="J58" s="10">
        <f t="shared" si="4"/>
        <v>44652</v>
      </c>
      <c r="K58" s="9" t="s">
        <v>41</v>
      </c>
    </row>
    <row r="59" spans="1:11">
      <c r="A59" s="9">
        <f t="shared" si="0"/>
        <v>2022</v>
      </c>
      <c r="B59" s="10">
        <f t="shared" si="1"/>
        <v>44562</v>
      </c>
      <c r="C59" s="10">
        <f t="shared" si="2"/>
        <v>44926</v>
      </c>
      <c r="D59" s="11" t="s">
        <v>97</v>
      </c>
      <c r="E59" s="11" t="s">
        <v>100</v>
      </c>
      <c r="F59" s="2">
        <v>52</v>
      </c>
      <c r="G59" s="12" t="s">
        <v>39</v>
      </c>
      <c r="H59" s="9" t="s">
        <v>40</v>
      </c>
      <c r="I59" s="10">
        <f t="shared" si="3"/>
        <v>44652</v>
      </c>
      <c r="J59" s="10">
        <f t="shared" si="4"/>
        <v>44652</v>
      </c>
      <c r="K59" s="9" t="s">
        <v>41</v>
      </c>
    </row>
    <row r="60" spans="1:11">
      <c r="A60" s="9">
        <f t="shared" si="0"/>
        <v>2022</v>
      </c>
      <c r="B60" s="10">
        <f t="shared" si="1"/>
        <v>44562</v>
      </c>
      <c r="C60" s="10">
        <f t="shared" si="2"/>
        <v>44926</v>
      </c>
      <c r="D60" s="11" t="s">
        <v>97</v>
      </c>
      <c r="E60" s="11" t="s">
        <v>101</v>
      </c>
      <c r="F60" s="2">
        <v>53</v>
      </c>
      <c r="G60" s="12" t="s">
        <v>39</v>
      </c>
      <c r="H60" s="9" t="s">
        <v>40</v>
      </c>
      <c r="I60" s="10">
        <f t="shared" si="3"/>
        <v>44652</v>
      </c>
      <c r="J60" s="10">
        <f t="shared" si="4"/>
        <v>44652</v>
      </c>
      <c r="K60" s="9" t="s">
        <v>41</v>
      </c>
    </row>
    <row r="61" spans="1:11">
      <c r="A61" s="9">
        <f t="shared" si="0"/>
        <v>2022</v>
      </c>
      <c r="B61" s="10">
        <f t="shared" si="1"/>
        <v>44562</v>
      </c>
      <c r="C61" s="10">
        <f t="shared" si="2"/>
        <v>44926</v>
      </c>
      <c r="D61" s="11" t="s">
        <v>97</v>
      </c>
      <c r="E61" s="11" t="s">
        <v>102</v>
      </c>
      <c r="F61" s="2">
        <v>54</v>
      </c>
      <c r="G61" s="12" t="s">
        <v>39</v>
      </c>
      <c r="H61" s="9" t="s">
        <v>40</v>
      </c>
      <c r="I61" s="10">
        <f t="shared" si="3"/>
        <v>44652</v>
      </c>
      <c r="J61" s="10">
        <f t="shared" si="4"/>
        <v>44652</v>
      </c>
      <c r="K61" s="9" t="s">
        <v>41</v>
      </c>
    </row>
    <row r="62" spans="1:11">
      <c r="A62" s="9">
        <f t="shared" si="0"/>
        <v>2022</v>
      </c>
      <c r="B62" s="10">
        <f t="shared" si="1"/>
        <v>44562</v>
      </c>
      <c r="C62" s="10">
        <f t="shared" si="2"/>
        <v>44926</v>
      </c>
      <c r="D62" s="11" t="s">
        <v>97</v>
      </c>
      <c r="E62" s="11" t="s">
        <v>103</v>
      </c>
      <c r="F62" s="2">
        <v>55</v>
      </c>
      <c r="G62" s="12" t="s">
        <v>39</v>
      </c>
      <c r="H62" s="9" t="s">
        <v>40</v>
      </c>
      <c r="I62" s="10">
        <f t="shared" si="3"/>
        <v>44652</v>
      </c>
      <c r="J62" s="10">
        <f t="shared" si="4"/>
        <v>44652</v>
      </c>
      <c r="K62" s="9" t="s">
        <v>41</v>
      </c>
    </row>
    <row r="63" spans="1:11">
      <c r="A63" s="9">
        <f t="shared" si="0"/>
        <v>2022</v>
      </c>
      <c r="B63" s="10">
        <f t="shared" si="1"/>
        <v>44562</v>
      </c>
      <c r="C63" s="10">
        <f t="shared" si="2"/>
        <v>44926</v>
      </c>
      <c r="D63" s="11" t="s">
        <v>97</v>
      </c>
      <c r="E63" s="11" t="s">
        <v>104</v>
      </c>
      <c r="F63" s="2">
        <v>56</v>
      </c>
      <c r="G63" s="12" t="s">
        <v>39</v>
      </c>
      <c r="H63" s="9" t="s">
        <v>40</v>
      </c>
      <c r="I63" s="10">
        <f t="shared" si="3"/>
        <v>44652</v>
      </c>
      <c r="J63" s="10">
        <f t="shared" si="4"/>
        <v>44652</v>
      </c>
      <c r="K63" s="9" t="s">
        <v>41</v>
      </c>
    </row>
    <row r="64" spans="1:11">
      <c r="A64" s="9">
        <f t="shared" si="0"/>
        <v>2022</v>
      </c>
      <c r="B64" s="10">
        <f t="shared" si="1"/>
        <v>44562</v>
      </c>
      <c r="C64" s="10">
        <f t="shared" si="2"/>
        <v>44926</v>
      </c>
      <c r="D64" s="11" t="s">
        <v>105</v>
      </c>
      <c r="E64" s="11" t="s">
        <v>106</v>
      </c>
      <c r="F64" s="2">
        <v>57</v>
      </c>
      <c r="G64" s="12" t="s">
        <v>39</v>
      </c>
      <c r="H64" s="9" t="s">
        <v>40</v>
      </c>
      <c r="I64" s="10">
        <f t="shared" si="3"/>
        <v>44652</v>
      </c>
      <c r="J64" s="10">
        <f t="shared" si="4"/>
        <v>44652</v>
      </c>
      <c r="K64" s="9" t="s">
        <v>41</v>
      </c>
    </row>
    <row r="65" spans="1:11">
      <c r="A65" s="9">
        <f t="shared" si="0"/>
        <v>2022</v>
      </c>
      <c r="B65" s="10">
        <f t="shared" si="1"/>
        <v>44562</v>
      </c>
      <c r="C65" s="10">
        <f t="shared" si="2"/>
        <v>44926</v>
      </c>
      <c r="D65" s="11" t="s">
        <v>105</v>
      </c>
      <c r="E65" s="11" t="s">
        <v>107</v>
      </c>
      <c r="F65" s="2">
        <v>58</v>
      </c>
      <c r="G65" s="12" t="s">
        <v>39</v>
      </c>
      <c r="H65" s="9" t="s">
        <v>40</v>
      </c>
      <c r="I65" s="10">
        <f t="shared" si="3"/>
        <v>44652</v>
      </c>
      <c r="J65" s="10">
        <f t="shared" si="4"/>
        <v>44652</v>
      </c>
      <c r="K65" s="9" t="s">
        <v>41</v>
      </c>
    </row>
    <row r="66" spans="1:11">
      <c r="A66" s="9">
        <f t="shared" si="0"/>
        <v>2022</v>
      </c>
      <c r="B66" s="10">
        <f t="shared" si="1"/>
        <v>44562</v>
      </c>
      <c r="C66" s="10">
        <f t="shared" si="2"/>
        <v>44926</v>
      </c>
      <c r="D66" s="11" t="s">
        <v>108</v>
      </c>
      <c r="E66" s="11" t="s">
        <v>109</v>
      </c>
      <c r="F66" s="2">
        <v>59</v>
      </c>
      <c r="G66" s="12" t="s">
        <v>39</v>
      </c>
      <c r="H66" s="9" t="s">
        <v>40</v>
      </c>
      <c r="I66" s="10">
        <f t="shared" si="3"/>
        <v>44652</v>
      </c>
      <c r="J66" s="10">
        <f t="shared" si="4"/>
        <v>44652</v>
      </c>
      <c r="K66" s="9" t="s">
        <v>41</v>
      </c>
    </row>
    <row r="67" spans="1:11">
      <c r="A67" s="9">
        <f t="shared" si="0"/>
        <v>2022</v>
      </c>
      <c r="B67" s="10">
        <f t="shared" si="1"/>
        <v>44562</v>
      </c>
      <c r="C67" s="10">
        <f t="shared" si="2"/>
        <v>44926</v>
      </c>
      <c r="D67" s="11" t="s">
        <v>108</v>
      </c>
      <c r="E67" s="11" t="s">
        <v>110</v>
      </c>
      <c r="F67" s="2">
        <v>60</v>
      </c>
      <c r="G67" s="12" t="s">
        <v>39</v>
      </c>
      <c r="H67" s="9" t="s">
        <v>40</v>
      </c>
      <c r="I67" s="10">
        <f t="shared" si="3"/>
        <v>44652</v>
      </c>
      <c r="J67" s="10">
        <f t="shared" si="4"/>
        <v>44652</v>
      </c>
      <c r="K67" s="9" t="s">
        <v>41</v>
      </c>
    </row>
    <row r="68" spans="1:11">
      <c r="A68" s="9">
        <f t="shared" si="0"/>
        <v>2022</v>
      </c>
      <c r="B68" s="10">
        <f t="shared" si="1"/>
        <v>44562</v>
      </c>
      <c r="C68" s="10">
        <f t="shared" si="2"/>
        <v>44926</v>
      </c>
      <c r="D68" s="11" t="s">
        <v>108</v>
      </c>
      <c r="E68" s="11" t="s">
        <v>111</v>
      </c>
      <c r="F68" s="2">
        <v>61</v>
      </c>
      <c r="G68" s="12" t="s">
        <v>39</v>
      </c>
      <c r="H68" s="9" t="s">
        <v>40</v>
      </c>
      <c r="I68" s="10">
        <f t="shared" si="3"/>
        <v>44652</v>
      </c>
      <c r="J68" s="10">
        <f t="shared" si="4"/>
        <v>44652</v>
      </c>
      <c r="K68" s="9" t="s">
        <v>41</v>
      </c>
    </row>
    <row r="69" spans="1:11">
      <c r="A69" s="9">
        <f t="shared" si="0"/>
        <v>2022</v>
      </c>
      <c r="B69" s="10">
        <f t="shared" si="1"/>
        <v>44562</v>
      </c>
      <c r="C69" s="10">
        <f t="shared" si="2"/>
        <v>44926</v>
      </c>
      <c r="D69" s="11" t="s">
        <v>108</v>
      </c>
      <c r="E69" s="11" t="s">
        <v>112</v>
      </c>
      <c r="F69" s="2">
        <v>62</v>
      </c>
      <c r="G69" s="12" t="s">
        <v>39</v>
      </c>
      <c r="H69" s="9" t="s">
        <v>40</v>
      </c>
      <c r="I69" s="10">
        <f t="shared" si="3"/>
        <v>44652</v>
      </c>
      <c r="J69" s="10">
        <f t="shared" si="4"/>
        <v>44652</v>
      </c>
      <c r="K69" s="9" t="s">
        <v>41</v>
      </c>
    </row>
    <row r="70" spans="1:11">
      <c r="A70" s="9">
        <f t="shared" si="0"/>
        <v>2022</v>
      </c>
      <c r="B70" s="10">
        <f t="shared" si="1"/>
        <v>44562</v>
      </c>
      <c r="C70" s="10">
        <f t="shared" si="2"/>
        <v>44926</v>
      </c>
      <c r="D70" s="11" t="s">
        <v>108</v>
      </c>
      <c r="E70" s="11" t="s">
        <v>113</v>
      </c>
      <c r="F70" s="2">
        <v>63</v>
      </c>
      <c r="G70" s="12" t="s">
        <v>39</v>
      </c>
      <c r="H70" s="9" t="s">
        <v>40</v>
      </c>
      <c r="I70" s="10">
        <f t="shared" si="3"/>
        <v>44652</v>
      </c>
      <c r="J70" s="10">
        <f t="shared" si="4"/>
        <v>44652</v>
      </c>
      <c r="K70" s="9" t="s">
        <v>41</v>
      </c>
    </row>
    <row r="71" spans="1:11">
      <c r="A71" s="9">
        <f t="shared" si="0"/>
        <v>2022</v>
      </c>
      <c r="B71" s="10">
        <f t="shared" si="1"/>
        <v>44562</v>
      </c>
      <c r="C71" s="10">
        <f t="shared" si="2"/>
        <v>44926</v>
      </c>
      <c r="D71" s="11" t="s">
        <v>108</v>
      </c>
      <c r="E71" s="11" t="s">
        <v>114</v>
      </c>
      <c r="F71" s="2">
        <v>64</v>
      </c>
      <c r="G71" s="12" t="s">
        <v>39</v>
      </c>
      <c r="H71" s="9" t="s">
        <v>40</v>
      </c>
      <c r="I71" s="10">
        <f t="shared" si="3"/>
        <v>44652</v>
      </c>
      <c r="J71" s="10">
        <f t="shared" si="4"/>
        <v>44652</v>
      </c>
      <c r="K71" s="9" t="s">
        <v>41</v>
      </c>
    </row>
    <row r="72" spans="1:11">
      <c r="A72" s="9">
        <f t="shared" si="0"/>
        <v>2022</v>
      </c>
      <c r="B72" s="10">
        <f t="shared" si="1"/>
        <v>44562</v>
      </c>
      <c r="C72" s="10">
        <f t="shared" si="2"/>
        <v>44926</v>
      </c>
      <c r="D72" s="11" t="s">
        <v>108</v>
      </c>
      <c r="E72" s="11" t="s">
        <v>115</v>
      </c>
      <c r="F72" s="2">
        <v>65</v>
      </c>
      <c r="G72" s="12" t="s">
        <v>39</v>
      </c>
      <c r="H72" s="9" t="s">
        <v>40</v>
      </c>
      <c r="I72" s="10">
        <f t="shared" si="3"/>
        <v>44652</v>
      </c>
      <c r="J72" s="10">
        <f t="shared" si="4"/>
        <v>44652</v>
      </c>
      <c r="K72" s="9" t="s">
        <v>41</v>
      </c>
    </row>
    <row r="73" spans="1:11">
      <c r="A73" s="9">
        <f t="shared" ref="A73:A124" si="5">A72</f>
        <v>2022</v>
      </c>
      <c r="B73" s="10">
        <f t="shared" ref="B73:B124" si="6">B72</f>
        <v>44562</v>
      </c>
      <c r="C73" s="10">
        <f t="shared" ref="C73:C124" si="7">C72</f>
        <v>44926</v>
      </c>
      <c r="D73" s="11" t="s">
        <v>108</v>
      </c>
      <c r="E73" s="11" t="s">
        <v>116</v>
      </c>
      <c r="F73" s="2">
        <v>66</v>
      </c>
      <c r="G73" s="12" t="s">
        <v>39</v>
      </c>
      <c r="H73" s="9" t="s">
        <v>40</v>
      </c>
      <c r="I73" s="10">
        <f t="shared" ref="I73:I124" si="8">I72</f>
        <v>44652</v>
      </c>
      <c r="J73" s="10">
        <f t="shared" ref="J73:J124" si="9">J72</f>
        <v>44652</v>
      </c>
      <c r="K73" s="9" t="s">
        <v>41</v>
      </c>
    </row>
    <row r="74" spans="1:11">
      <c r="A74" s="9">
        <f t="shared" si="5"/>
        <v>2022</v>
      </c>
      <c r="B74" s="10">
        <f t="shared" si="6"/>
        <v>44562</v>
      </c>
      <c r="C74" s="10">
        <f t="shared" si="7"/>
        <v>44926</v>
      </c>
      <c r="D74" s="11" t="s">
        <v>117</v>
      </c>
      <c r="E74" s="11" t="s">
        <v>118</v>
      </c>
      <c r="F74" s="2">
        <v>67</v>
      </c>
      <c r="G74" s="12" t="s">
        <v>39</v>
      </c>
      <c r="H74" s="9" t="s">
        <v>40</v>
      </c>
      <c r="I74" s="10">
        <f t="shared" si="8"/>
        <v>44652</v>
      </c>
      <c r="J74" s="10">
        <f t="shared" si="9"/>
        <v>44652</v>
      </c>
      <c r="K74" s="9" t="s">
        <v>41</v>
      </c>
    </row>
    <row r="75" spans="1:11">
      <c r="A75" s="9">
        <f t="shared" si="5"/>
        <v>2022</v>
      </c>
      <c r="B75" s="10">
        <f t="shared" si="6"/>
        <v>44562</v>
      </c>
      <c r="C75" s="10">
        <f t="shared" si="7"/>
        <v>44926</v>
      </c>
      <c r="D75" s="11" t="s">
        <v>117</v>
      </c>
      <c r="E75" s="11" t="s">
        <v>119</v>
      </c>
      <c r="F75" s="2">
        <v>68</v>
      </c>
      <c r="G75" s="12" t="s">
        <v>39</v>
      </c>
      <c r="H75" s="9" t="s">
        <v>40</v>
      </c>
      <c r="I75" s="10">
        <f t="shared" si="8"/>
        <v>44652</v>
      </c>
      <c r="J75" s="10">
        <f t="shared" si="9"/>
        <v>44652</v>
      </c>
      <c r="K75" s="9" t="s">
        <v>41</v>
      </c>
    </row>
    <row r="76" spans="1:11">
      <c r="A76" s="9">
        <f t="shared" si="5"/>
        <v>2022</v>
      </c>
      <c r="B76" s="10">
        <f t="shared" si="6"/>
        <v>44562</v>
      </c>
      <c r="C76" s="10">
        <f t="shared" si="7"/>
        <v>44926</v>
      </c>
      <c r="D76" s="11" t="s">
        <v>117</v>
      </c>
      <c r="E76" s="11" t="s">
        <v>120</v>
      </c>
      <c r="F76" s="2">
        <v>69</v>
      </c>
      <c r="G76" s="12" t="s">
        <v>39</v>
      </c>
      <c r="H76" s="9" t="s">
        <v>40</v>
      </c>
      <c r="I76" s="10">
        <f t="shared" si="8"/>
        <v>44652</v>
      </c>
      <c r="J76" s="10">
        <f t="shared" si="9"/>
        <v>44652</v>
      </c>
      <c r="K76" s="9" t="s">
        <v>41</v>
      </c>
    </row>
    <row r="77" spans="1:11">
      <c r="A77" s="9">
        <f t="shared" si="5"/>
        <v>2022</v>
      </c>
      <c r="B77" s="10">
        <f t="shared" si="6"/>
        <v>44562</v>
      </c>
      <c r="C77" s="10">
        <f t="shared" si="7"/>
        <v>44926</v>
      </c>
      <c r="D77" s="11" t="s">
        <v>117</v>
      </c>
      <c r="E77" s="11" t="s">
        <v>121</v>
      </c>
      <c r="F77" s="2">
        <v>70</v>
      </c>
      <c r="G77" s="12" t="s">
        <v>39</v>
      </c>
      <c r="H77" s="9" t="s">
        <v>40</v>
      </c>
      <c r="I77" s="10">
        <f t="shared" si="8"/>
        <v>44652</v>
      </c>
      <c r="J77" s="10">
        <f t="shared" si="9"/>
        <v>44652</v>
      </c>
      <c r="K77" s="9" t="s">
        <v>41</v>
      </c>
    </row>
    <row r="78" spans="1:11">
      <c r="A78" s="9">
        <f t="shared" si="5"/>
        <v>2022</v>
      </c>
      <c r="B78" s="10">
        <f t="shared" si="6"/>
        <v>44562</v>
      </c>
      <c r="C78" s="10">
        <f t="shared" si="7"/>
        <v>44926</v>
      </c>
      <c r="D78" s="11" t="s">
        <v>117</v>
      </c>
      <c r="E78" s="11" t="s">
        <v>122</v>
      </c>
      <c r="F78" s="2">
        <v>71</v>
      </c>
      <c r="G78" s="12" t="s">
        <v>39</v>
      </c>
      <c r="H78" s="9" t="s">
        <v>40</v>
      </c>
      <c r="I78" s="10">
        <f t="shared" si="8"/>
        <v>44652</v>
      </c>
      <c r="J78" s="10">
        <f t="shared" si="9"/>
        <v>44652</v>
      </c>
      <c r="K78" s="9" t="s">
        <v>41</v>
      </c>
    </row>
    <row r="79" spans="1:11">
      <c r="A79" s="9">
        <f t="shared" si="5"/>
        <v>2022</v>
      </c>
      <c r="B79" s="10">
        <f t="shared" si="6"/>
        <v>44562</v>
      </c>
      <c r="C79" s="10">
        <f t="shared" si="7"/>
        <v>44926</v>
      </c>
      <c r="D79" s="11" t="s">
        <v>123</v>
      </c>
      <c r="E79" s="11" t="s">
        <v>124</v>
      </c>
      <c r="F79" s="2">
        <v>72</v>
      </c>
      <c r="G79" s="12" t="s">
        <v>39</v>
      </c>
      <c r="H79" s="9" t="s">
        <v>40</v>
      </c>
      <c r="I79" s="10">
        <f t="shared" si="8"/>
        <v>44652</v>
      </c>
      <c r="J79" s="10">
        <f t="shared" si="9"/>
        <v>44652</v>
      </c>
      <c r="K79" s="9" t="s">
        <v>41</v>
      </c>
    </row>
    <row r="80" spans="1:11">
      <c r="A80" s="9">
        <f t="shared" si="5"/>
        <v>2022</v>
      </c>
      <c r="B80" s="10">
        <f t="shared" si="6"/>
        <v>44562</v>
      </c>
      <c r="C80" s="10">
        <f t="shared" si="7"/>
        <v>44926</v>
      </c>
      <c r="D80" s="11" t="s">
        <v>123</v>
      </c>
      <c r="E80" s="11" t="s">
        <v>125</v>
      </c>
      <c r="F80" s="2">
        <v>73</v>
      </c>
      <c r="G80" s="12" t="s">
        <v>39</v>
      </c>
      <c r="H80" s="9" t="s">
        <v>40</v>
      </c>
      <c r="I80" s="10">
        <f t="shared" si="8"/>
        <v>44652</v>
      </c>
      <c r="J80" s="10">
        <f t="shared" si="9"/>
        <v>44652</v>
      </c>
      <c r="K80" s="9" t="s">
        <v>41</v>
      </c>
    </row>
    <row r="81" spans="1:11">
      <c r="A81" s="9">
        <f t="shared" si="5"/>
        <v>2022</v>
      </c>
      <c r="B81" s="10">
        <f t="shared" si="6"/>
        <v>44562</v>
      </c>
      <c r="C81" s="10">
        <f t="shared" si="7"/>
        <v>44926</v>
      </c>
      <c r="D81" s="11" t="s">
        <v>123</v>
      </c>
      <c r="E81" s="11" t="s">
        <v>126</v>
      </c>
      <c r="F81" s="2">
        <v>74</v>
      </c>
      <c r="G81" s="12" t="s">
        <v>39</v>
      </c>
      <c r="H81" s="9" t="s">
        <v>40</v>
      </c>
      <c r="I81" s="10">
        <f t="shared" si="8"/>
        <v>44652</v>
      </c>
      <c r="J81" s="10">
        <f t="shared" si="9"/>
        <v>44652</v>
      </c>
      <c r="K81" s="9" t="s">
        <v>41</v>
      </c>
    </row>
    <row r="82" spans="1:11">
      <c r="A82" s="9">
        <f t="shared" si="5"/>
        <v>2022</v>
      </c>
      <c r="B82" s="10">
        <f t="shared" si="6"/>
        <v>44562</v>
      </c>
      <c r="C82" s="10">
        <f t="shared" si="7"/>
        <v>44926</v>
      </c>
      <c r="D82" s="11" t="s">
        <v>123</v>
      </c>
      <c r="E82" s="11" t="s">
        <v>127</v>
      </c>
      <c r="F82" s="2">
        <v>75</v>
      </c>
      <c r="G82" s="12" t="s">
        <v>39</v>
      </c>
      <c r="H82" s="9" t="s">
        <v>40</v>
      </c>
      <c r="I82" s="10">
        <f t="shared" si="8"/>
        <v>44652</v>
      </c>
      <c r="J82" s="10">
        <f t="shared" si="9"/>
        <v>44652</v>
      </c>
      <c r="K82" s="9" t="s">
        <v>41</v>
      </c>
    </row>
    <row r="83" spans="1:11">
      <c r="A83" s="9">
        <f t="shared" si="5"/>
        <v>2022</v>
      </c>
      <c r="B83" s="10">
        <f t="shared" si="6"/>
        <v>44562</v>
      </c>
      <c r="C83" s="10">
        <f t="shared" si="7"/>
        <v>44926</v>
      </c>
      <c r="D83" s="11" t="s">
        <v>123</v>
      </c>
      <c r="E83" s="11" t="s">
        <v>128</v>
      </c>
      <c r="F83" s="2">
        <v>76</v>
      </c>
      <c r="G83" s="12" t="s">
        <v>39</v>
      </c>
      <c r="H83" s="9" t="s">
        <v>40</v>
      </c>
      <c r="I83" s="10">
        <f t="shared" si="8"/>
        <v>44652</v>
      </c>
      <c r="J83" s="10">
        <f t="shared" si="9"/>
        <v>44652</v>
      </c>
      <c r="K83" s="9" t="s">
        <v>41</v>
      </c>
    </row>
    <row r="84" spans="1:11">
      <c r="A84" s="9">
        <f t="shared" si="5"/>
        <v>2022</v>
      </c>
      <c r="B84" s="10">
        <f t="shared" si="6"/>
        <v>44562</v>
      </c>
      <c r="C84" s="10">
        <f t="shared" si="7"/>
        <v>44926</v>
      </c>
      <c r="D84" s="11" t="s">
        <v>123</v>
      </c>
      <c r="E84" s="11" t="s">
        <v>129</v>
      </c>
      <c r="F84" s="2">
        <v>77</v>
      </c>
      <c r="G84" s="12" t="s">
        <v>39</v>
      </c>
      <c r="H84" s="9" t="s">
        <v>40</v>
      </c>
      <c r="I84" s="10">
        <f t="shared" si="8"/>
        <v>44652</v>
      </c>
      <c r="J84" s="10">
        <f t="shared" si="9"/>
        <v>44652</v>
      </c>
      <c r="K84" s="9" t="s">
        <v>41</v>
      </c>
    </row>
    <row r="85" spans="1:11">
      <c r="A85" s="9">
        <f t="shared" si="5"/>
        <v>2022</v>
      </c>
      <c r="B85" s="10">
        <f t="shared" si="6"/>
        <v>44562</v>
      </c>
      <c r="C85" s="10">
        <f t="shared" si="7"/>
        <v>44926</v>
      </c>
      <c r="D85" s="11" t="s">
        <v>123</v>
      </c>
      <c r="E85" s="11" t="s">
        <v>130</v>
      </c>
      <c r="F85" s="2">
        <v>78</v>
      </c>
      <c r="G85" s="12" t="s">
        <v>39</v>
      </c>
      <c r="H85" s="9" t="s">
        <v>40</v>
      </c>
      <c r="I85" s="10">
        <f t="shared" si="8"/>
        <v>44652</v>
      </c>
      <c r="J85" s="10">
        <f t="shared" si="9"/>
        <v>44652</v>
      </c>
      <c r="K85" s="9" t="s">
        <v>41</v>
      </c>
    </row>
    <row r="86" spans="1:11">
      <c r="A86" s="9">
        <f t="shared" si="5"/>
        <v>2022</v>
      </c>
      <c r="B86" s="10">
        <f t="shared" si="6"/>
        <v>44562</v>
      </c>
      <c r="C86" s="10">
        <f t="shared" si="7"/>
        <v>44926</v>
      </c>
      <c r="D86" s="11" t="s">
        <v>131</v>
      </c>
      <c r="E86" s="11" t="s">
        <v>132</v>
      </c>
      <c r="F86" s="2">
        <v>79</v>
      </c>
      <c r="G86" s="12" t="s">
        <v>39</v>
      </c>
      <c r="H86" s="9" t="s">
        <v>40</v>
      </c>
      <c r="I86" s="10">
        <f t="shared" si="8"/>
        <v>44652</v>
      </c>
      <c r="J86" s="10">
        <f t="shared" si="9"/>
        <v>44652</v>
      </c>
      <c r="K86" s="9" t="s">
        <v>41</v>
      </c>
    </row>
    <row r="87" spans="1:11">
      <c r="A87" s="9">
        <f t="shared" si="5"/>
        <v>2022</v>
      </c>
      <c r="B87" s="10">
        <f t="shared" si="6"/>
        <v>44562</v>
      </c>
      <c r="C87" s="10">
        <f t="shared" si="7"/>
        <v>44926</v>
      </c>
      <c r="D87" s="11" t="s">
        <v>131</v>
      </c>
      <c r="E87" s="11" t="s">
        <v>133</v>
      </c>
      <c r="F87" s="2">
        <v>80</v>
      </c>
      <c r="G87" s="12" t="s">
        <v>39</v>
      </c>
      <c r="H87" s="9" t="s">
        <v>40</v>
      </c>
      <c r="I87" s="10">
        <f t="shared" si="8"/>
        <v>44652</v>
      </c>
      <c r="J87" s="10">
        <f t="shared" si="9"/>
        <v>44652</v>
      </c>
      <c r="K87" s="9" t="s">
        <v>41</v>
      </c>
    </row>
    <row r="88" spans="1:11">
      <c r="A88" s="9">
        <f t="shared" si="5"/>
        <v>2022</v>
      </c>
      <c r="B88" s="10">
        <f t="shared" si="6"/>
        <v>44562</v>
      </c>
      <c r="C88" s="10">
        <f t="shared" si="7"/>
        <v>44926</v>
      </c>
      <c r="D88" s="11" t="s">
        <v>131</v>
      </c>
      <c r="E88" s="11" t="s">
        <v>134</v>
      </c>
      <c r="F88" s="2">
        <v>81</v>
      </c>
      <c r="G88" s="12" t="s">
        <v>39</v>
      </c>
      <c r="H88" s="9" t="s">
        <v>40</v>
      </c>
      <c r="I88" s="10">
        <f t="shared" si="8"/>
        <v>44652</v>
      </c>
      <c r="J88" s="10">
        <f t="shared" si="9"/>
        <v>44652</v>
      </c>
      <c r="K88" s="9" t="s">
        <v>41</v>
      </c>
    </row>
    <row r="89" spans="1:11">
      <c r="A89" s="9">
        <f t="shared" si="5"/>
        <v>2022</v>
      </c>
      <c r="B89" s="10">
        <f t="shared" si="6"/>
        <v>44562</v>
      </c>
      <c r="C89" s="10">
        <f t="shared" si="7"/>
        <v>44926</v>
      </c>
      <c r="D89" s="11" t="s">
        <v>131</v>
      </c>
      <c r="E89" s="11" t="s">
        <v>135</v>
      </c>
      <c r="F89" s="2">
        <v>82</v>
      </c>
      <c r="G89" s="12" t="s">
        <v>39</v>
      </c>
      <c r="H89" s="9" t="s">
        <v>40</v>
      </c>
      <c r="I89" s="10">
        <f t="shared" si="8"/>
        <v>44652</v>
      </c>
      <c r="J89" s="10">
        <f t="shared" si="9"/>
        <v>44652</v>
      </c>
      <c r="K89" s="9" t="s">
        <v>41</v>
      </c>
    </row>
    <row r="90" spans="1:11">
      <c r="A90" s="9">
        <f t="shared" si="5"/>
        <v>2022</v>
      </c>
      <c r="B90" s="10">
        <f t="shared" si="6"/>
        <v>44562</v>
      </c>
      <c r="C90" s="10">
        <f t="shared" si="7"/>
        <v>44926</v>
      </c>
      <c r="D90" s="11" t="s">
        <v>131</v>
      </c>
      <c r="E90" s="11" t="s">
        <v>136</v>
      </c>
      <c r="F90" s="2">
        <v>83</v>
      </c>
      <c r="G90" s="12" t="s">
        <v>39</v>
      </c>
      <c r="H90" s="9" t="s">
        <v>40</v>
      </c>
      <c r="I90" s="10">
        <f t="shared" si="8"/>
        <v>44652</v>
      </c>
      <c r="J90" s="10">
        <f t="shared" si="9"/>
        <v>44652</v>
      </c>
      <c r="K90" s="9" t="s">
        <v>41</v>
      </c>
    </row>
    <row r="91" spans="1:11">
      <c r="A91" s="9">
        <f t="shared" si="5"/>
        <v>2022</v>
      </c>
      <c r="B91" s="10">
        <f t="shared" si="6"/>
        <v>44562</v>
      </c>
      <c r="C91" s="10">
        <f t="shared" si="7"/>
        <v>44926</v>
      </c>
      <c r="D91" s="11" t="s">
        <v>137</v>
      </c>
      <c r="E91" s="11" t="s">
        <v>138</v>
      </c>
      <c r="F91" s="2">
        <v>84</v>
      </c>
      <c r="G91" s="12" t="s">
        <v>139</v>
      </c>
      <c r="H91" s="9" t="s">
        <v>40</v>
      </c>
      <c r="I91" s="10">
        <f t="shared" si="8"/>
        <v>44652</v>
      </c>
      <c r="J91" s="10">
        <f t="shared" si="9"/>
        <v>44652</v>
      </c>
      <c r="K91" s="9" t="s">
        <v>41</v>
      </c>
    </row>
    <row r="92" spans="1:11">
      <c r="A92" s="9">
        <f t="shared" si="5"/>
        <v>2022</v>
      </c>
      <c r="B92" s="10">
        <f t="shared" si="6"/>
        <v>44562</v>
      </c>
      <c r="C92" s="10">
        <f t="shared" si="7"/>
        <v>44926</v>
      </c>
      <c r="D92" s="11" t="s">
        <v>137</v>
      </c>
      <c r="E92" s="11" t="s">
        <v>140</v>
      </c>
      <c r="F92" s="2">
        <v>85</v>
      </c>
      <c r="G92" s="12" t="s">
        <v>139</v>
      </c>
      <c r="H92" s="9" t="s">
        <v>40</v>
      </c>
      <c r="I92" s="10">
        <f t="shared" si="8"/>
        <v>44652</v>
      </c>
      <c r="J92" s="10">
        <f t="shared" si="9"/>
        <v>44652</v>
      </c>
      <c r="K92" s="9" t="s">
        <v>41</v>
      </c>
    </row>
    <row r="93" spans="1:11">
      <c r="A93" s="9">
        <f t="shared" si="5"/>
        <v>2022</v>
      </c>
      <c r="B93" s="10">
        <f t="shared" si="6"/>
        <v>44562</v>
      </c>
      <c r="C93" s="10">
        <f t="shared" si="7"/>
        <v>44926</v>
      </c>
      <c r="D93" s="11" t="s">
        <v>137</v>
      </c>
      <c r="E93" s="11" t="s">
        <v>141</v>
      </c>
      <c r="F93" s="2">
        <v>86</v>
      </c>
      <c r="G93" s="12" t="s">
        <v>139</v>
      </c>
      <c r="H93" s="9" t="s">
        <v>40</v>
      </c>
      <c r="I93" s="10">
        <f t="shared" si="8"/>
        <v>44652</v>
      </c>
      <c r="J93" s="10">
        <f t="shared" si="9"/>
        <v>44652</v>
      </c>
      <c r="K93" s="9" t="s">
        <v>41</v>
      </c>
    </row>
    <row r="94" spans="1:11">
      <c r="A94" s="9">
        <f t="shared" si="5"/>
        <v>2022</v>
      </c>
      <c r="B94" s="10">
        <f t="shared" si="6"/>
        <v>44562</v>
      </c>
      <c r="C94" s="10">
        <f t="shared" si="7"/>
        <v>44926</v>
      </c>
      <c r="D94" s="11" t="s">
        <v>137</v>
      </c>
      <c r="E94" s="11" t="s">
        <v>142</v>
      </c>
      <c r="F94" s="2">
        <v>87</v>
      </c>
      <c r="G94" s="12" t="s">
        <v>139</v>
      </c>
      <c r="H94" s="9" t="s">
        <v>40</v>
      </c>
      <c r="I94" s="10">
        <f t="shared" si="8"/>
        <v>44652</v>
      </c>
      <c r="J94" s="10">
        <f t="shared" si="9"/>
        <v>44652</v>
      </c>
      <c r="K94" s="9" t="s">
        <v>41</v>
      </c>
    </row>
    <row r="95" spans="1:11">
      <c r="A95" s="9">
        <f t="shared" si="5"/>
        <v>2022</v>
      </c>
      <c r="B95" s="10">
        <f t="shared" si="6"/>
        <v>44562</v>
      </c>
      <c r="C95" s="10">
        <f t="shared" si="7"/>
        <v>44926</v>
      </c>
      <c r="D95" s="11" t="s">
        <v>137</v>
      </c>
      <c r="E95" s="11" t="s">
        <v>143</v>
      </c>
      <c r="F95" s="2">
        <v>88</v>
      </c>
      <c r="G95" s="12" t="s">
        <v>139</v>
      </c>
      <c r="H95" s="9" t="s">
        <v>40</v>
      </c>
      <c r="I95" s="10">
        <f t="shared" si="8"/>
        <v>44652</v>
      </c>
      <c r="J95" s="10">
        <f t="shared" si="9"/>
        <v>44652</v>
      </c>
      <c r="K95" s="9" t="s">
        <v>41</v>
      </c>
    </row>
    <row r="96" spans="1:11">
      <c r="A96" s="9">
        <f t="shared" si="5"/>
        <v>2022</v>
      </c>
      <c r="B96" s="10">
        <f t="shared" si="6"/>
        <v>44562</v>
      </c>
      <c r="C96" s="10">
        <f t="shared" si="7"/>
        <v>44926</v>
      </c>
      <c r="D96" s="11" t="s">
        <v>137</v>
      </c>
      <c r="E96" s="11" t="s">
        <v>144</v>
      </c>
      <c r="F96" s="2">
        <v>89</v>
      </c>
      <c r="G96" s="12" t="s">
        <v>139</v>
      </c>
      <c r="H96" s="9" t="s">
        <v>40</v>
      </c>
      <c r="I96" s="10">
        <f t="shared" si="8"/>
        <v>44652</v>
      </c>
      <c r="J96" s="10">
        <f t="shared" si="9"/>
        <v>44652</v>
      </c>
      <c r="K96" s="9" t="s">
        <v>41</v>
      </c>
    </row>
    <row r="97" spans="1:11">
      <c r="A97" s="9">
        <f t="shared" si="5"/>
        <v>2022</v>
      </c>
      <c r="B97" s="10">
        <f t="shared" si="6"/>
        <v>44562</v>
      </c>
      <c r="C97" s="10">
        <f t="shared" si="7"/>
        <v>44926</v>
      </c>
      <c r="D97" s="11" t="s">
        <v>137</v>
      </c>
      <c r="E97" s="11" t="s">
        <v>145</v>
      </c>
      <c r="F97" s="2">
        <v>90</v>
      </c>
      <c r="G97" s="12" t="s">
        <v>139</v>
      </c>
      <c r="H97" s="9" t="s">
        <v>40</v>
      </c>
      <c r="I97" s="10">
        <f t="shared" si="8"/>
        <v>44652</v>
      </c>
      <c r="J97" s="10">
        <f t="shared" si="9"/>
        <v>44652</v>
      </c>
      <c r="K97" s="9" t="s">
        <v>41</v>
      </c>
    </row>
    <row r="98" spans="1:11">
      <c r="A98" s="9">
        <f t="shared" si="5"/>
        <v>2022</v>
      </c>
      <c r="B98" s="10">
        <f t="shared" si="6"/>
        <v>44562</v>
      </c>
      <c r="C98" s="10">
        <f t="shared" si="7"/>
        <v>44926</v>
      </c>
      <c r="D98" s="11" t="s">
        <v>137</v>
      </c>
      <c r="E98" s="11" t="s">
        <v>146</v>
      </c>
      <c r="F98" s="2">
        <v>91</v>
      </c>
      <c r="G98" s="12" t="s">
        <v>139</v>
      </c>
      <c r="H98" s="9" t="s">
        <v>40</v>
      </c>
      <c r="I98" s="10">
        <f t="shared" si="8"/>
        <v>44652</v>
      </c>
      <c r="J98" s="10">
        <f t="shared" si="9"/>
        <v>44652</v>
      </c>
      <c r="K98" s="9" t="s">
        <v>41</v>
      </c>
    </row>
    <row r="99" spans="1:11">
      <c r="A99" s="9">
        <f t="shared" si="5"/>
        <v>2022</v>
      </c>
      <c r="B99" s="10">
        <f t="shared" si="6"/>
        <v>44562</v>
      </c>
      <c r="C99" s="10">
        <f t="shared" si="7"/>
        <v>44926</v>
      </c>
      <c r="D99" s="11" t="s">
        <v>137</v>
      </c>
      <c r="E99" s="11" t="s">
        <v>147</v>
      </c>
      <c r="F99" s="2">
        <v>92</v>
      </c>
      <c r="G99" s="12" t="s">
        <v>139</v>
      </c>
      <c r="H99" s="9" t="s">
        <v>40</v>
      </c>
      <c r="I99" s="10">
        <f t="shared" si="8"/>
        <v>44652</v>
      </c>
      <c r="J99" s="10">
        <f t="shared" si="9"/>
        <v>44652</v>
      </c>
      <c r="K99" s="9" t="s">
        <v>41</v>
      </c>
    </row>
    <row r="100" spans="1:11">
      <c r="A100" s="9">
        <f t="shared" si="5"/>
        <v>2022</v>
      </c>
      <c r="B100" s="10">
        <f t="shared" si="6"/>
        <v>44562</v>
      </c>
      <c r="C100" s="10">
        <f t="shared" si="7"/>
        <v>44926</v>
      </c>
      <c r="D100" s="11" t="s">
        <v>148</v>
      </c>
      <c r="E100" s="11" t="s">
        <v>149</v>
      </c>
      <c r="F100" s="2">
        <v>93</v>
      </c>
      <c r="G100" s="12" t="s">
        <v>139</v>
      </c>
      <c r="H100" s="9" t="s">
        <v>40</v>
      </c>
      <c r="I100" s="10">
        <f t="shared" si="8"/>
        <v>44652</v>
      </c>
      <c r="J100" s="10">
        <f t="shared" si="9"/>
        <v>44652</v>
      </c>
      <c r="K100" s="9" t="s">
        <v>41</v>
      </c>
    </row>
    <row r="101" spans="1:11">
      <c r="A101" s="9">
        <f t="shared" si="5"/>
        <v>2022</v>
      </c>
      <c r="B101" s="10">
        <f t="shared" si="6"/>
        <v>44562</v>
      </c>
      <c r="C101" s="10">
        <f t="shared" si="7"/>
        <v>44926</v>
      </c>
      <c r="D101" s="11" t="s">
        <v>148</v>
      </c>
      <c r="E101" s="11" t="s">
        <v>150</v>
      </c>
      <c r="F101" s="2">
        <v>94</v>
      </c>
      <c r="G101" s="12" t="s">
        <v>139</v>
      </c>
      <c r="H101" s="9" t="s">
        <v>40</v>
      </c>
      <c r="I101" s="10">
        <f t="shared" si="8"/>
        <v>44652</v>
      </c>
      <c r="J101" s="10">
        <f t="shared" si="9"/>
        <v>44652</v>
      </c>
      <c r="K101" s="9" t="s">
        <v>41</v>
      </c>
    </row>
    <row r="102" spans="1:11">
      <c r="A102" s="9">
        <f t="shared" si="5"/>
        <v>2022</v>
      </c>
      <c r="B102" s="10">
        <f t="shared" si="6"/>
        <v>44562</v>
      </c>
      <c r="C102" s="10">
        <f t="shared" si="7"/>
        <v>44926</v>
      </c>
      <c r="D102" s="11" t="s">
        <v>148</v>
      </c>
      <c r="E102" s="11" t="s">
        <v>151</v>
      </c>
      <c r="F102" s="2">
        <v>95</v>
      </c>
      <c r="G102" s="12" t="s">
        <v>139</v>
      </c>
      <c r="H102" s="9" t="s">
        <v>40</v>
      </c>
      <c r="I102" s="10">
        <f t="shared" si="8"/>
        <v>44652</v>
      </c>
      <c r="J102" s="10">
        <f t="shared" si="9"/>
        <v>44652</v>
      </c>
      <c r="K102" s="9" t="s">
        <v>41</v>
      </c>
    </row>
    <row r="103" spans="1:11">
      <c r="A103" s="9">
        <f t="shared" si="5"/>
        <v>2022</v>
      </c>
      <c r="B103" s="10">
        <f t="shared" si="6"/>
        <v>44562</v>
      </c>
      <c r="C103" s="10">
        <f t="shared" si="7"/>
        <v>44926</v>
      </c>
      <c r="D103" s="11" t="s">
        <v>148</v>
      </c>
      <c r="E103" s="11" t="s">
        <v>152</v>
      </c>
      <c r="F103" s="2">
        <v>96</v>
      </c>
      <c r="G103" s="12" t="s">
        <v>139</v>
      </c>
      <c r="H103" s="9" t="s">
        <v>40</v>
      </c>
      <c r="I103" s="10">
        <f t="shared" si="8"/>
        <v>44652</v>
      </c>
      <c r="J103" s="10">
        <f t="shared" si="9"/>
        <v>44652</v>
      </c>
      <c r="K103" s="9" t="s">
        <v>41</v>
      </c>
    </row>
    <row r="104" spans="1:11">
      <c r="A104" s="9">
        <f t="shared" si="5"/>
        <v>2022</v>
      </c>
      <c r="B104" s="10">
        <f t="shared" si="6"/>
        <v>44562</v>
      </c>
      <c r="C104" s="10">
        <f t="shared" si="7"/>
        <v>44926</v>
      </c>
      <c r="D104" s="11" t="s">
        <v>153</v>
      </c>
      <c r="E104" s="11" t="s">
        <v>154</v>
      </c>
      <c r="F104" s="2">
        <v>97</v>
      </c>
      <c r="G104" s="12" t="s">
        <v>139</v>
      </c>
      <c r="H104" s="9" t="s">
        <v>40</v>
      </c>
      <c r="I104" s="10">
        <f t="shared" si="8"/>
        <v>44652</v>
      </c>
      <c r="J104" s="10">
        <f t="shared" si="9"/>
        <v>44652</v>
      </c>
      <c r="K104" s="9" t="s">
        <v>41</v>
      </c>
    </row>
    <row r="105" spans="1:11">
      <c r="A105" s="9">
        <f t="shared" si="5"/>
        <v>2022</v>
      </c>
      <c r="B105" s="10">
        <f t="shared" si="6"/>
        <v>44562</v>
      </c>
      <c r="C105" s="10">
        <f t="shared" si="7"/>
        <v>44926</v>
      </c>
      <c r="D105" s="11" t="s">
        <v>153</v>
      </c>
      <c r="E105" s="11" t="s">
        <v>155</v>
      </c>
      <c r="F105" s="2">
        <v>98</v>
      </c>
      <c r="G105" s="12" t="s">
        <v>139</v>
      </c>
      <c r="H105" s="9" t="s">
        <v>40</v>
      </c>
      <c r="I105" s="10">
        <f t="shared" si="8"/>
        <v>44652</v>
      </c>
      <c r="J105" s="10">
        <f t="shared" si="9"/>
        <v>44652</v>
      </c>
      <c r="K105" s="9" t="s">
        <v>41</v>
      </c>
    </row>
    <row r="106" spans="1:11">
      <c r="A106" s="9">
        <f t="shared" si="5"/>
        <v>2022</v>
      </c>
      <c r="B106" s="10">
        <f t="shared" si="6"/>
        <v>44562</v>
      </c>
      <c r="C106" s="10">
        <f t="shared" si="7"/>
        <v>44926</v>
      </c>
      <c r="D106" s="11" t="s">
        <v>153</v>
      </c>
      <c r="E106" s="11" t="s">
        <v>156</v>
      </c>
      <c r="F106" s="2">
        <v>99</v>
      </c>
      <c r="G106" s="12" t="s">
        <v>139</v>
      </c>
      <c r="H106" s="9" t="s">
        <v>40</v>
      </c>
      <c r="I106" s="10">
        <f t="shared" si="8"/>
        <v>44652</v>
      </c>
      <c r="J106" s="10">
        <f t="shared" si="9"/>
        <v>44652</v>
      </c>
      <c r="K106" s="9" t="s">
        <v>41</v>
      </c>
    </row>
    <row r="107" spans="1:11">
      <c r="A107" s="9">
        <f t="shared" si="5"/>
        <v>2022</v>
      </c>
      <c r="B107" s="10">
        <f t="shared" si="6"/>
        <v>44562</v>
      </c>
      <c r="C107" s="10">
        <f t="shared" si="7"/>
        <v>44926</v>
      </c>
      <c r="D107" s="11" t="s">
        <v>153</v>
      </c>
      <c r="E107" s="11" t="s">
        <v>157</v>
      </c>
      <c r="F107" s="2">
        <v>100</v>
      </c>
      <c r="G107" s="12" t="s">
        <v>139</v>
      </c>
      <c r="H107" s="9" t="s">
        <v>40</v>
      </c>
      <c r="I107" s="10">
        <f t="shared" si="8"/>
        <v>44652</v>
      </c>
      <c r="J107" s="10">
        <f t="shared" si="9"/>
        <v>44652</v>
      </c>
      <c r="K107" s="9" t="s">
        <v>41</v>
      </c>
    </row>
    <row r="108" spans="1:11">
      <c r="A108" s="9">
        <f t="shared" si="5"/>
        <v>2022</v>
      </c>
      <c r="B108" s="10">
        <f t="shared" si="6"/>
        <v>44562</v>
      </c>
      <c r="C108" s="10">
        <f t="shared" si="7"/>
        <v>44926</v>
      </c>
      <c r="D108" s="11" t="s">
        <v>153</v>
      </c>
      <c r="E108" s="11" t="s">
        <v>158</v>
      </c>
      <c r="F108" s="2">
        <v>101</v>
      </c>
      <c r="G108" s="12" t="s">
        <v>139</v>
      </c>
      <c r="H108" s="9" t="s">
        <v>40</v>
      </c>
      <c r="I108" s="10">
        <f t="shared" si="8"/>
        <v>44652</v>
      </c>
      <c r="J108" s="10">
        <f t="shared" si="9"/>
        <v>44652</v>
      </c>
      <c r="K108" s="9" t="s">
        <v>41</v>
      </c>
    </row>
    <row r="109" spans="1:11">
      <c r="A109" s="9">
        <f t="shared" si="5"/>
        <v>2022</v>
      </c>
      <c r="B109" s="10">
        <f t="shared" si="6"/>
        <v>44562</v>
      </c>
      <c r="C109" s="10">
        <f t="shared" si="7"/>
        <v>44926</v>
      </c>
      <c r="D109" s="11" t="s">
        <v>153</v>
      </c>
      <c r="E109" s="11" t="s">
        <v>159</v>
      </c>
      <c r="F109" s="2">
        <v>102</v>
      </c>
      <c r="G109" s="12" t="s">
        <v>139</v>
      </c>
      <c r="H109" s="9" t="s">
        <v>40</v>
      </c>
      <c r="I109" s="10">
        <f t="shared" si="8"/>
        <v>44652</v>
      </c>
      <c r="J109" s="10">
        <f t="shared" si="9"/>
        <v>44652</v>
      </c>
      <c r="K109" s="9" t="s">
        <v>41</v>
      </c>
    </row>
    <row r="110" spans="1:11">
      <c r="A110" s="9">
        <f t="shared" si="5"/>
        <v>2022</v>
      </c>
      <c r="B110" s="10">
        <f t="shared" si="6"/>
        <v>44562</v>
      </c>
      <c r="C110" s="10">
        <f t="shared" si="7"/>
        <v>44926</v>
      </c>
      <c r="D110" s="11" t="s">
        <v>153</v>
      </c>
      <c r="E110" s="11" t="s">
        <v>160</v>
      </c>
      <c r="F110" s="2">
        <v>103</v>
      </c>
      <c r="G110" s="12" t="s">
        <v>139</v>
      </c>
      <c r="H110" s="9" t="s">
        <v>40</v>
      </c>
      <c r="I110" s="10">
        <f t="shared" si="8"/>
        <v>44652</v>
      </c>
      <c r="J110" s="10">
        <f t="shared" si="9"/>
        <v>44652</v>
      </c>
      <c r="K110" s="9" t="s">
        <v>41</v>
      </c>
    </row>
    <row r="111" spans="1:11">
      <c r="A111" s="9">
        <f t="shared" si="5"/>
        <v>2022</v>
      </c>
      <c r="B111" s="10">
        <f t="shared" si="6"/>
        <v>44562</v>
      </c>
      <c r="C111" s="10">
        <f t="shared" si="7"/>
        <v>44926</v>
      </c>
      <c r="D111" s="11" t="s">
        <v>153</v>
      </c>
      <c r="E111" s="11" t="s">
        <v>161</v>
      </c>
      <c r="F111" s="2">
        <v>104</v>
      </c>
      <c r="G111" s="12" t="s">
        <v>139</v>
      </c>
      <c r="H111" s="9" t="s">
        <v>40</v>
      </c>
      <c r="I111" s="10">
        <f t="shared" si="8"/>
        <v>44652</v>
      </c>
      <c r="J111" s="10">
        <f t="shared" si="9"/>
        <v>44652</v>
      </c>
      <c r="K111" s="9" t="s">
        <v>41</v>
      </c>
    </row>
    <row r="112" spans="1:11">
      <c r="A112" s="9">
        <f t="shared" si="5"/>
        <v>2022</v>
      </c>
      <c r="B112" s="10">
        <f t="shared" si="6"/>
        <v>44562</v>
      </c>
      <c r="C112" s="10">
        <f t="shared" si="7"/>
        <v>44926</v>
      </c>
      <c r="D112" s="11" t="s">
        <v>162</v>
      </c>
      <c r="E112" s="11" t="s">
        <v>163</v>
      </c>
      <c r="F112" s="2">
        <v>105</v>
      </c>
      <c r="G112" s="12" t="s">
        <v>139</v>
      </c>
      <c r="H112" s="9" t="s">
        <v>40</v>
      </c>
      <c r="I112" s="10">
        <f t="shared" si="8"/>
        <v>44652</v>
      </c>
      <c r="J112" s="10">
        <f t="shared" si="9"/>
        <v>44652</v>
      </c>
      <c r="K112" s="9" t="s">
        <v>41</v>
      </c>
    </row>
    <row r="113" spans="1:11">
      <c r="A113" s="9">
        <f t="shared" si="5"/>
        <v>2022</v>
      </c>
      <c r="B113" s="10">
        <f t="shared" si="6"/>
        <v>44562</v>
      </c>
      <c r="C113" s="10">
        <f t="shared" si="7"/>
        <v>44926</v>
      </c>
      <c r="D113" s="11" t="s">
        <v>162</v>
      </c>
      <c r="E113" s="11" t="s">
        <v>164</v>
      </c>
      <c r="F113" s="2">
        <v>106</v>
      </c>
      <c r="G113" s="12" t="s">
        <v>139</v>
      </c>
      <c r="H113" s="9" t="s">
        <v>40</v>
      </c>
      <c r="I113" s="10">
        <f t="shared" si="8"/>
        <v>44652</v>
      </c>
      <c r="J113" s="10">
        <f t="shared" si="9"/>
        <v>44652</v>
      </c>
      <c r="K113" s="9" t="s">
        <v>41</v>
      </c>
    </row>
    <row r="114" spans="1:11">
      <c r="A114" s="9">
        <f t="shared" si="5"/>
        <v>2022</v>
      </c>
      <c r="B114" s="10">
        <f t="shared" si="6"/>
        <v>44562</v>
      </c>
      <c r="C114" s="10">
        <f t="shared" si="7"/>
        <v>44926</v>
      </c>
      <c r="D114" s="11" t="s">
        <v>162</v>
      </c>
      <c r="E114" s="11" t="s">
        <v>165</v>
      </c>
      <c r="F114" s="2">
        <v>107</v>
      </c>
      <c r="G114" s="12" t="s">
        <v>139</v>
      </c>
      <c r="H114" s="9" t="s">
        <v>40</v>
      </c>
      <c r="I114" s="10">
        <f t="shared" si="8"/>
        <v>44652</v>
      </c>
      <c r="J114" s="10">
        <f t="shared" si="9"/>
        <v>44652</v>
      </c>
      <c r="K114" s="9" t="s">
        <v>41</v>
      </c>
    </row>
    <row r="115" spans="1:11">
      <c r="A115" s="9">
        <f t="shared" si="5"/>
        <v>2022</v>
      </c>
      <c r="B115" s="10">
        <f t="shared" si="6"/>
        <v>44562</v>
      </c>
      <c r="C115" s="10">
        <f t="shared" si="7"/>
        <v>44926</v>
      </c>
      <c r="D115" s="11" t="s">
        <v>166</v>
      </c>
      <c r="E115" s="11" t="s">
        <v>167</v>
      </c>
      <c r="F115" s="2">
        <v>108</v>
      </c>
      <c r="G115" s="12" t="s">
        <v>139</v>
      </c>
      <c r="H115" s="9" t="s">
        <v>40</v>
      </c>
      <c r="I115" s="10">
        <f t="shared" si="8"/>
        <v>44652</v>
      </c>
      <c r="J115" s="10">
        <f t="shared" si="9"/>
        <v>44652</v>
      </c>
      <c r="K115" s="9" t="s">
        <v>41</v>
      </c>
    </row>
    <row r="116" spans="1:11">
      <c r="A116" s="9">
        <f t="shared" si="5"/>
        <v>2022</v>
      </c>
      <c r="B116" s="10">
        <f t="shared" si="6"/>
        <v>44562</v>
      </c>
      <c r="C116" s="10">
        <f t="shared" si="7"/>
        <v>44926</v>
      </c>
      <c r="D116" s="11" t="s">
        <v>166</v>
      </c>
      <c r="E116" s="11" t="s">
        <v>168</v>
      </c>
      <c r="F116" s="2">
        <v>109</v>
      </c>
      <c r="G116" s="12" t="s">
        <v>139</v>
      </c>
      <c r="H116" s="9" t="s">
        <v>40</v>
      </c>
      <c r="I116" s="10">
        <f t="shared" si="8"/>
        <v>44652</v>
      </c>
      <c r="J116" s="10">
        <f t="shared" si="9"/>
        <v>44652</v>
      </c>
      <c r="K116" s="9" t="s">
        <v>41</v>
      </c>
    </row>
    <row r="117" spans="1:11">
      <c r="A117" s="9">
        <f t="shared" si="5"/>
        <v>2022</v>
      </c>
      <c r="B117" s="10">
        <f t="shared" si="6"/>
        <v>44562</v>
      </c>
      <c r="C117" s="10">
        <f t="shared" si="7"/>
        <v>44926</v>
      </c>
      <c r="D117" s="11" t="s">
        <v>166</v>
      </c>
      <c r="E117" s="11" t="s">
        <v>169</v>
      </c>
      <c r="F117" s="2">
        <v>110</v>
      </c>
      <c r="G117" s="12" t="s">
        <v>139</v>
      </c>
      <c r="H117" s="9" t="s">
        <v>40</v>
      </c>
      <c r="I117" s="10">
        <f t="shared" si="8"/>
        <v>44652</v>
      </c>
      <c r="J117" s="10">
        <f t="shared" si="9"/>
        <v>44652</v>
      </c>
      <c r="K117" s="9" t="s">
        <v>41</v>
      </c>
    </row>
    <row r="118" spans="1:11">
      <c r="A118" s="9">
        <f t="shared" si="5"/>
        <v>2022</v>
      </c>
      <c r="B118" s="10">
        <f t="shared" si="6"/>
        <v>44562</v>
      </c>
      <c r="C118" s="10">
        <f t="shared" si="7"/>
        <v>44926</v>
      </c>
      <c r="D118" s="11" t="s">
        <v>166</v>
      </c>
      <c r="E118" s="11" t="s">
        <v>170</v>
      </c>
      <c r="F118" s="2">
        <v>111</v>
      </c>
      <c r="G118" s="12" t="s">
        <v>139</v>
      </c>
      <c r="H118" s="9" t="s">
        <v>40</v>
      </c>
      <c r="I118" s="10">
        <f t="shared" si="8"/>
        <v>44652</v>
      </c>
      <c r="J118" s="10">
        <f t="shared" si="9"/>
        <v>44652</v>
      </c>
      <c r="K118" s="9" t="s">
        <v>41</v>
      </c>
    </row>
    <row r="119" spans="1:11">
      <c r="A119" s="9">
        <f t="shared" si="5"/>
        <v>2022</v>
      </c>
      <c r="B119" s="10">
        <f t="shared" si="6"/>
        <v>44562</v>
      </c>
      <c r="C119" s="10">
        <f t="shared" si="7"/>
        <v>44926</v>
      </c>
      <c r="D119" s="11" t="s">
        <v>166</v>
      </c>
      <c r="E119" s="11" t="s">
        <v>171</v>
      </c>
      <c r="F119" s="2">
        <v>112</v>
      </c>
      <c r="G119" s="12" t="s">
        <v>139</v>
      </c>
      <c r="H119" s="9" t="s">
        <v>40</v>
      </c>
      <c r="I119" s="10">
        <f t="shared" si="8"/>
        <v>44652</v>
      </c>
      <c r="J119" s="10">
        <f t="shared" si="9"/>
        <v>44652</v>
      </c>
      <c r="K119" s="9" t="s">
        <v>41</v>
      </c>
    </row>
    <row r="120" spans="1:11">
      <c r="A120" s="9">
        <f t="shared" si="5"/>
        <v>2022</v>
      </c>
      <c r="B120" s="10">
        <f t="shared" si="6"/>
        <v>44562</v>
      </c>
      <c r="C120" s="10">
        <f t="shared" si="7"/>
        <v>44926</v>
      </c>
      <c r="D120" s="11" t="s">
        <v>172</v>
      </c>
      <c r="E120" s="11" t="s">
        <v>173</v>
      </c>
      <c r="F120" s="2">
        <v>113</v>
      </c>
      <c r="G120" s="12" t="s">
        <v>139</v>
      </c>
      <c r="H120" s="9" t="s">
        <v>40</v>
      </c>
      <c r="I120" s="10">
        <f t="shared" si="8"/>
        <v>44652</v>
      </c>
      <c r="J120" s="10">
        <f t="shared" si="9"/>
        <v>44652</v>
      </c>
      <c r="K120" s="9" t="s">
        <v>41</v>
      </c>
    </row>
    <row r="121" spans="1:11">
      <c r="A121" s="9">
        <f t="shared" si="5"/>
        <v>2022</v>
      </c>
      <c r="B121" s="10">
        <f t="shared" si="6"/>
        <v>44562</v>
      </c>
      <c r="C121" s="10">
        <f t="shared" si="7"/>
        <v>44926</v>
      </c>
      <c r="D121" s="11" t="s">
        <v>172</v>
      </c>
      <c r="E121" s="11" t="s">
        <v>111</v>
      </c>
      <c r="F121" s="2">
        <v>114</v>
      </c>
      <c r="G121" s="12" t="s">
        <v>139</v>
      </c>
      <c r="H121" s="9" t="s">
        <v>40</v>
      </c>
      <c r="I121" s="10">
        <f t="shared" si="8"/>
        <v>44652</v>
      </c>
      <c r="J121" s="10">
        <f t="shared" si="9"/>
        <v>44652</v>
      </c>
      <c r="K121" s="9" t="s">
        <v>41</v>
      </c>
    </row>
    <row r="122" spans="1:11">
      <c r="A122" s="9">
        <f t="shared" si="5"/>
        <v>2022</v>
      </c>
      <c r="B122" s="10">
        <f t="shared" si="6"/>
        <v>44562</v>
      </c>
      <c r="C122" s="10">
        <f t="shared" si="7"/>
        <v>44926</v>
      </c>
      <c r="D122" s="11" t="s">
        <v>172</v>
      </c>
      <c r="E122" s="11" t="s">
        <v>174</v>
      </c>
      <c r="F122" s="2">
        <v>115</v>
      </c>
      <c r="G122" s="12" t="s">
        <v>139</v>
      </c>
      <c r="H122" s="9" t="s">
        <v>40</v>
      </c>
      <c r="I122" s="10">
        <f t="shared" si="8"/>
        <v>44652</v>
      </c>
      <c r="J122" s="10">
        <f t="shared" si="9"/>
        <v>44652</v>
      </c>
      <c r="K122" s="9" t="s">
        <v>41</v>
      </c>
    </row>
    <row r="123" spans="1:11">
      <c r="A123" s="9">
        <f t="shared" si="5"/>
        <v>2022</v>
      </c>
      <c r="B123" s="10">
        <f t="shared" si="6"/>
        <v>44562</v>
      </c>
      <c r="C123" s="10">
        <f t="shared" si="7"/>
        <v>44926</v>
      </c>
      <c r="D123" s="11" t="s">
        <v>172</v>
      </c>
      <c r="E123" s="11" t="s">
        <v>113</v>
      </c>
      <c r="F123" s="2">
        <v>116</v>
      </c>
      <c r="G123" s="12" t="s">
        <v>139</v>
      </c>
      <c r="H123" s="9" t="s">
        <v>40</v>
      </c>
      <c r="I123" s="10">
        <f t="shared" si="8"/>
        <v>44652</v>
      </c>
      <c r="J123" s="10">
        <f t="shared" si="9"/>
        <v>44652</v>
      </c>
      <c r="K123" s="9" t="s">
        <v>41</v>
      </c>
    </row>
    <row r="124" spans="1:11">
      <c r="A124" s="9">
        <f t="shared" si="5"/>
        <v>2022</v>
      </c>
      <c r="B124" s="10">
        <f t="shared" si="6"/>
        <v>44562</v>
      </c>
      <c r="C124" s="10">
        <f t="shared" si="7"/>
        <v>44926</v>
      </c>
      <c r="D124" s="11" t="s">
        <v>172</v>
      </c>
      <c r="E124" s="11" t="s">
        <v>114</v>
      </c>
      <c r="F124" s="2">
        <v>117</v>
      </c>
      <c r="G124" s="12" t="s">
        <v>139</v>
      </c>
      <c r="H124" s="9" t="s">
        <v>40</v>
      </c>
      <c r="I124" s="10">
        <f t="shared" si="8"/>
        <v>44652</v>
      </c>
      <c r="J124" s="10">
        <f t="shared" si="9"/>
        <v>44652</v>
      </c>
      <c r="K124" s="9" t="s">
        <v>41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0"/>
  <sheetViews>
    <sheetView topLeftCell="A3" workbookViewId="0">
      <selection activeCell="G13" sqref="G13"/>
    </sheetView>
  </sheetViews>
  <sheetFormatPr baseColWidth="10" defaultColWidth="9.140625" defaultRowHeight="15"/>
  <cols>
    <col min="1" max="1" width="3.42578125" customWidth="1"/>
    <col min="2" max="2" width="24.140625" customWidth="1"/>
    <col min="3" max="3" width="20.42578125" customWidth="1"/>
    <col min="4" max="4" width="20" customWidth="1"/>
  </cols>
  <sheetData>
    <row r="1" spans="1:4" hidden="1">
      <c r="B1" t="s">
        <v>9</v>
      </c>
      <c r="C1" t="s">
        <v>9</v>
      </c>
      <c r="D1" t="s">
        <v>9</v>
      </c>
    </row>
    <row r="2" spans="1:4" hidden="1">
      <c r="B2" t="s">
        <v>175</v>
      </c>
      <c r="C2" t="s">
        <v>176</v>
      </c>
      <c r="D2" t="s">
        <v>177</v>
      </c>
    </row>
    <row r="3" spans="1:4">
      <c r="A3" s="1" t="s">
        <v>178</v>
      </c>
      <c r="B3" s="1" t="s">
        <v>179</v>
      </c>
      <c r="C3" s="1" t="s">
        <v>180</v>
      </c>
      <c r="D3" s="1" t="s">
        <v>181</v>
      </c>
    </row>
    <row r="4" spans="1:4">
      <c r="A4" s="2">
        <v>1</v>
      </c>
      <c r="B4" s="3" t="str">
        <f>'[1]Reporte de Formatos'!E8</f>
        <v>Gestionar y tramitar la autorización de Proyectos Institucionales y de Inversión de Continuidad realizados</v>
      </c>
      <c r="C4" s="4">
        <v>1</v>
      </c>
      <c r="D4" s="5" t="s">
        <v>182</v>
      </c>
    </row>
    <row r="5" spans="1:4">
      <c r="A5" s="2">
        <v>2</v>
      </c>
      <c r="B5" s="3" t="str">
        <f>'[1]Reporte de Formatos'!E9</f>
        <v>Autorización del Anteproyecto de presupuesto de Egresos Institucional</v>
      </c>
      <c r="C5" s="4">
        <v>14</v>
      </c>
      <c r="D5" s="5" t="s">
        <v>183</v>
      </c>
    </row>
    <row r="6" spans="1:4">
      <c r="A6" s="2">
        <v>3</v>
      </c>
      <c r="B6" s="3" t="str">
        <f>'[1]Reporte de Formatos'!E10</f>
        <v>Autorización del Anteproyecto de presupuesto de Egresos Inversión</v>
      </c>
      <c r="C6" s="4">
        <v>6</v>
      </c>
      <c r="D6" s="5" t="s">
        <v>183</v>
      </c>
    </row>
    <row r="7" spans="1:4">
      <c r="A7" s="2">
        <v>4</v>
      </c>
      <c r="B7" s="3" t="str">
        <f>'[1]Reporte de Formatos'!E11</f>
        <v>Presentación del Informe de Actividades  de los Proyectos Institucional y de Inversión ante la Junta de Gobierno</v>
      </c>
      <c r="C7" s="4">
        <v>4</v>
      </c>
      <c r="D7" s="6" t="s">
        <v>184</v>
      </c>
    </row>
    <row r="8" spans="1:4">
      <c r="A8" s="2">
        <v>5</v>
      </c>
      <c r="B8" s="3" t="str">
        <f>'[1]Reporte de Formatos'!E12</f>
        <v>Informe de la Cuenta Pública del SESESP entregado</v>
      </c>
      <c r="C8" s="4">
        <v>3</v>
      </c>
      <c r="D8" s="6" t="s">
        <v>184</v>
      </c>
    </row>
    <row r="9" spans="1:4">
      <c r="A9" s="2">
        <v>6</v>
      </c>
      <c r="B9" s="3" t="str">
        <f>'[1]Reporte de Formatos'!E13</f>
        <v>Manuales Administrativos del SESESP actualizados</v>
      </c>
      <c r="C9" s="4">
        <v>3</v>
      </c>
      <c r="D9" s="6" t="s">
        <v>185</v>
      </c>
    </row>
    <row r="10" spans="1:4">
      <c r="A10" s="2">
        <v>7</v>
      </c>
      <c r="B10" s="3" t="str">
        <f>'[1]Reporte de Formatos'!E14</f>
        <v>Pago de sueldo y adicionales a causa de fallecimiento correspondiente al ejercicio 2021 realizado</v>
      </c>
      <c r="C10" s="4">
        <v>1</v>
      </c>
      <c r="D10" s="6" t="s">
        <v>186</v>
      </c>
    </row>
    <row r="11" spans="1:4">
      <c r="A11" s="2">
        <v>8</v>
      </c>
      <c r="B11" s="3" t="str">
        <f>'[1]Reporte de Formatos'!E15</f>
        <v>Personal Adscrito al SESESP capacitado.</v>
      </c>
      <c r="C11" s="4">
        <v>50</v>
      </c>
      <c r="D11" s="6" t="s">
        <v>187</v>
      </c>
    </row>
    <row r="12" spans="1:4">
      <c r="A12" s="2">
        <v>9</v>
      </c>
      <c r="B12" s="3" t="str">
        <f>'[1]Reporte de Formatos'!E16</f>
        <v>Difusión de los cursos de capacitación programados para el personal del SESESP</v>
      </c>
      <c r="C12" s="4">
        <v>5</v>
      </c>
      <c r="D12" s="6" t="s">
        <v>188</v>
      </c>
    </row>
    <row r="13" spans="1:4">
      <c r="A13" s="2">
        <v>10</v>
      </c>
      <c r="B13" s="3" t="str">
        <f>'[1]Reporte de Formatos'!E17</f>
        <v>Elaboración de informe de las conciliaciones bancarias</v>
      </c>
      <c r="C13" s="4">
        <v>12</v>
      </c>
      <c r="D13" s="6" t="s">
        <v>184</v>
      </c>
    </row>
    <row r="14" spans="1:4">
      <c r="A14" s="2">
        <v>11</v>
      </c>
      <c r="B14" s="3" t="str">
        <f>'[1]Reporte de Formatos'!E18</f>
        <v>Elaboración de informe mensual contable y presupuestal</v>
      </c>
      <c r="C14" s="4">
        <v>11</v>
      </c>
      <c r="D14" s="6" t="s">
        <v>184</v>
      </c>
    </row>
    <row r="15" spans="1:4">
      <c r="A15" s="2">
        <v>12</v>
      </c>
      <c r="B15" s="3" t="str">
        <f>'[1]Reporte de Formatos'!E19</f>
        <v>Elaboración de Informes de Cuenta Pública Trimestral</v>
      </c>
      <c r="C15" s="4">
        <v>3</v>
      </c>
      <c r="D15" s="6" t="s">
        <v>184</v>
      </c>
    </row>
    <row r="16" spans="1:4">
      <c r="A16" s="2">
        <v>13</v>
      </c>
      <c r="B16" s="3" t="str">
        <f>'[1]Reporte de Formatos'!E20</f>
        <v>Elaboración de informes del cierre del cuarto trimestre del ejercicio anterior.(Cuenta Pública)</v>
      </c>
      <c r="C16" s="4">
        <v>1</v>
      </c>
      <c r="D16" s="6" t="s">
        <v>184</v>
      </c>
    </row>
    <row r="17" spans="1:4">
      <c r="A17" s="2">
        <v>14</v>
      </c>
      <c r="B17" s="3" t="str">
        <f>'[1]Reporte de Formatos'!E21</f>
        <v>Elaboración del Programa de Trabajo</v>
      </c>
      <c r="C17" s="4">
        <v>2</v>
      </c>
      <c r="D17" s="6" t="s">
        <v>189</v>
      </c>
    </row>
    <row r="18" spans="1:4">
      <c r="A18" s="2">
        <v>15</v>
      </c>
      <c r="B18" s="3" t="str">
        <f>'[1]Reporte de Formatos'!E22</f>
        <v>Recepción de la resolución del juicio a favor del beneficiario</v>
      </c>
      <c r="C18" s="4">
        <v>1</v>
      </c>
      <c r="D18" s="6" t="s">
        <v>190</v>
      </c>
    </row>
    <row r="19" spans="1:4">
      <c r="A19" s="2">
        <v>16</v>
      </c>
      <c r="B19" s="3" t="str">
        <f>'[1]Reporte de Formatos'!E23</f>
        <v>Solicitud de publicación de Manuales Administrativos</v>
      </c>
      <c r="C19" s="4">
        <v>3</v>
      </c>
      <c r="D19" s="5" t="s">
        <v>191</v>
      </c>
    </row>
    <row r="20" spans="1:4">
      <c r="A20" s="2">
        <v>17</v>
      </c>
      <c r="B20" s="3" t="str">
        <f>'[1]Reporte de Formatos'!E24</f>
        <v>Solicitud de asesorías a Estructuras Orgánicas para la elaboración de Manuales</v>
      </c>
      <c r="C20" s="4">
        <v>3</v>
      </c>
      <c r="D20" s="5" t="s">
        <v>191</v>
      </c>
    </row>
    <row r="21" spans="1:4">
      <c r="A21" s="2">
        <v>18</v>
      </c>
      <c r="B21" s="3" t="str">
        <f>'[1]Reporte de Formatos'!E25</f>
        <v>Incumplimiento a la normatividad aplicable en las gestiones del SESESP prevenido</v>
      </c>
      <c r="C21" s="4">
        <v>3</v>
      </c>
      <c r="D21" s="5" t="s">
        <v>184</v>
      </c>
    </row>
    <row r="22" spans="1:4">
      <c r="A22" s="2">
        <v>19</v>
      </c>
      <c r="B22" s="3" t="str">
        <f>'[1]Reporte de Formatos'!E26</f>
        <v>Elaboración de Informes de Hallazgos detectados como Riesgos</v>
      </c>
      <c r="C22" s="4">
        <v>4</v>
      </c>
      <c r="D22" s="5" t="s">
        <v>184</v>
      </c>
    </row>
    <row r="23" spans="1:4">
      <c r="A23" s="2">
        <v>20</v>
      </c>
      <c r="B23" s="3" t="str">
        <f>'[1]Reporte de Formatos'!E27</f>
        <v>Elaboración de Informes para la Junta de Gobierno</v>
      </c>
      <c r="C23" s="4">
        <v>4</v>
      </c>
      <c r="D23" s="5" t="s">
        <v>184</v>
      </c>
    </row>
    <row r="24" spans="1:4">
      <c r="A24" s="2">
        <v>21</v>
      </c>
      <c r="B24" s="3" t="str">
        <f>'[1]Reporte de Formatos'!E28</f>
        <v>Acuerdos de sesiones municipales e intermunicipales atendidos</v>
      </c>
      <c r="C24" s="4">
        <v>6074</v>
      </c>
      <c r="D24" s="5" t="s">
        <v>192</v>
      </c>
    </row>
    <row r="25" spans="1:4">
      <c r="A25" s="2">
        <v>22</v>
      </c>
      <c r="B25" s="3" t="str">
        <f>'[1]Reporte de Formatos'!E29</f>
        <v>Consejos Municipales e Intermunicipales validado</v>
      </c>
      <c r="C25" s="4">
        <v>1564</v>
      </c>
      <c r="D25" s="5" t="s">
        <v>193</v>
      </c>
    </row>
    <row r="26" spans="1:4">
      <c r="A26" s="2">
        <v>23</v>
      </c>
      <c r="B26" s="3" t="str">
        <f>'[1]Reporte de Formatos'!E30</f>
        <v>Asistencia a las reuniones para instalar los consejos municipales e Intermunicipales</v>
      </c>
      <c r="C26" s="4">
        <v>11</v>
      </c>
      <c r="D26" s="5" t="s">
        <v>194</v>
      </c>
    </row>
    <row r="27" spans="1:4">
      <c r="A27" s="2">
        <v>24</v>
      </c>
      <c r="B27" s="3" t="str">
        <f>'[1]Reporte de Formatos'!E31</f>
        <v>Asistencia a las sesiones de Consejos Municipales e Intermunicipales.</v>
      </c>
      <c r="C27" s="4">
        <v>1564</v>
      </c>
      <c r="D27" s="5" t="s">
        <v>195</v>
      </c>
    </row>
    <row r="28" spans="1:4">
      <c r="A28" s="2">
        <v>25</v>
      </c>
      <c r="B28" s="3" t="str">
        <f>'[1]Reporte de Formatos'!E32</f>
        <v>Documentos Jurídicos y Administrativos del SESESP elaborados</v>
      </c>
      <c r="C28" s="4">
        <v>12</v>
      </c>
      <c r="D28" s="5" t="s">
        <v>188</v>
      </c>
    </row>
    <row r="29" spans="1:4">
      <c r="A29" s="2">
        <v>26</v>
      </c>
      <c r="B29" s="3" t="str">
        <f>'[1]Reporte de Formatos'!E33</f>
        <v>Documentos Jurídicos y Administrativos del SESESP validados.</v>
      </c>
      <c r="C29" s="4">
        <v>12</v>
      </c>
      <c r="D29" s="5" t="s">
        <v>188</v>
      </c>
    </row>
    <row r="30" spans="1:4">
      <c r="A30" s="2">
        <v>27</v>
      </c>
      <c r="B30" s="3" t="str">
        <f>'[1]Reporte de Formatos'!E34</f>
        <v>Revisión de Documentos Jurídicos y Administrativos</v>
      </c>
      <c r="C30" s="4">
        <v>50</v>
      </c>
      <c r="D30" s="5" t="s">
        <v>193</v>
      </c>
    </row>
    <row r="31" spans="1:4">
      <c r="A31" s="2">
        <v>28</v>
      </c>
      <c r="B31" s="3" t="str">
        <f>'[1]Reporte de Formatos'!E35</f>
        <v>Recopilación de Documentación para la elaboración.</v>
      </c>
      <c r="C31" s="4">
        <v>189</v>
      </c>
      <c r="D31" s="5" t="s">
        <v>188</v>
      </c>
    </row>
    <row r="32" spans="1:4">
      <c r="A32" s="2">
        <v>29</v>
      </c>
      <c r="B32" s="3" t="str">
        <f>'[1]Reporte de Formatos'!E36</f>
        <v>Anteproyectos y proyectos estratégicos institucionales y de inversión elaborados</v>
      </c>
      <c r="C32" s="4">
        <v>40</v>
      </c>
      <c r="D32" s="5" t="s">
        <v>182</v>
      </c>
    </row>
    <row r="33" spans="1:4">
      <c r="A33" s="2">
        <v>30</v>
      </c>
      <c r="B33" s="3" t="str">
        <f>'[1]Reporte de Formatos'!E37</f>
        <v>Capacitación en la Construcción de la Matriz de Indicadores para Resultados (MIR)</v>
      </c>
      <c r="C33" s="4">
        <v>1</v>
      </c>
      <c r="D33" s="5" t="s">
        <v>196</v>
      </c>
    </row>
    <row r="34" spans="1:4">
      <c r="A34" s="2">
        <v>31</v>
      </c>
      <c r="B34" s="3" t="str">
        <f>'[1]Reporte de Formatos'!E38</f>
        <v>Elaboración de avances de Indicadores para el Informe de Gobierno del Secretariado Ejecutivo</v>
      </c>
      <c r="C34" s="4">
        <v>3</v>
      </c>
      <c r="D34" s="5" t="s">
        <v>184</v>
      </c>
    </row>
    <row r="35" spans="1:4">
      <c r="A35" s="2">
        <v>32</v>
      </c>
      <c r="B35" s="3" t="str">
        <f>'[1]Reporte de Formatos'!E39</f>
        <v>Elaboración de avances de Indicadores para el Informe de Gobierno del Secretariado Ejecutivo del ejercicio anterior</v>
      </c>
      <c r="C35" s="4">
        <v>1</v>
      </c>
      <c r="D35" s="5" t="s">
        <v>184</v>
      </c>
    </row>
    <row r="36" spans="1:4">
      <c r="A36" s="2">
        <v>33</v>
      </c>
      <c r="B36" s="3" t="str">
        <f>'[1]Reporte de Formatos'!E40</f>
        <v>Informe de Evaluación de Administración de Riesgos</v>
      </c>
      <c r="C36" s="4">
        <v>3</v>
      </c>
      <c r="D36" s="5" t="s">
        <v>184</v>
      </c>
    </row>
    <row r="37" spans="1:4">
      <c r="A37" s="2">
        <v>34</v>
      </c>
      <c r="B37" s="3" t="str">
        <f>'[1]Reporte de Formatos'!E41</f>
        <v>Informe de Evaluación de Administración de Riesgos del ejercicio anterior</v>
      </c>
      <c r="C37" s="4">
        <v>1</v>
      </c>
      <c r="D37" s="5" t="s">
        <v>184</v>
      </c>
    </row>
    <row r="38" spans="1:4">
      <c r="A38" s="2">
        <v>35</v>
      </c>
      <c r="B38" s="3" t="str">
        <f>'[1]Reporte de Formatos'!E42</f>
        <v>Integración del Informe del Cierre de la Cuenta Pública Funcional del Ejercicio anterior</v>
      </c>
      <c r="C38" s="4">
        <v>1</v>
      </c>
      <c r="D38" s="5" t="s">
        <v>184</v>
      </c>
    </row>
    <row r="39" spans="1:4">
      <c r="A39" s="2">
        <v>36</v>
      </c>
      <c r="B39" s="3" t="str">
        <f>'[1]Reporte de Formatos'!E43</f>
        <v>Integración del Informe Trimestral de la Cuenta Pública Funcional</v>
      </c>
      <c r="C39" s="4">
        <v>3</v>
      </c>
      <c r="D39" s="5" t="s">
        <v>184</v>
      </c>
    </row>
    <row r="40" spans="1:4">
      <c r="A40" s="2">
        <v>37</v>
      </c>
      <c r="B40" s="3" t="str">
        <f>'[1]Reporte de Formatos'!E44</f>
        <v>Ratificación y/o Rectificación de proyectos de Presupuestos de Egresos de Inversión</v>
      </c>
      <c r="C40" s="4">
        <v>6</v>
      </c>
      <c r="D40" s="5" t="s">
        <v>197</v>
      </c>
    </row>
    <row r="41" spans="1:4">
      <c r="A41" s="2">
        <v>38</v>
      </c>
      <c r="B41" s="3" t="str">
        <f>'[1]Reporte de Formatos'!E45</f>
        <v>Ratificación y/o Rectificación de proyectos de Presupuestos de Egresos Institucionales</v>
      </c>
      <c r="C41" s="4">
        <v>14</v>
      </c>
      <c r="D41" s="5" t="s">
        <v>197</v>
      </c>
    </row>
    <row r="42" spans="1:4">
      <c r="A42" s="2">
        <v>39</v>
      </c>
      <c r="B42" s="3" t="str">
        <f>'[1]Reporte de Formatos'!E46</f>
        <v>Seguimiento de los Proyectos Institucionales y de Inversión</v>
      </c>
      <c r="C42" s="4">
        <v>80</v>
      </c>
      <c r="D42" s="5" t="s">
        <v>184</v>
      </c>
    </row>
    <row r="43" spans="1:4">
      <c r="A43" s="2">
        <v>40</v>
      </c>
      <c r="B43" s="3" t="str">
        <f>'[1]Reporte de Formatos'!E47</f>
        <v>Informes en materia de seguridad pública municipal y estatal generados</v>
      </c>
      <c r="C43" s="4">
        <v>12</v>
      </c>
      <c r="D43" s="5" t="s">
        <v>184</v>
      </c>
    </row>
    <row r="44" spans="1:4">
      <c r="A44" s="2">
        <v>41</v>
      </c>
      <c r="B44" s="3" t="str">
        <f>'[1]Reporte de Formatos'!E48</f>
        <v>Informes para el Consejo Estatal de Seguridad Pública (CESP) generados</v>
      </c>
      <c r="C44" s="4">
        <v>4</v>
      </c>
      <c r="D44" s="5" t="s">
        <v>184</v>
      </c>
    </row>
    <row r="45" spans="1:4">
      <c r="A45" s="2">
        <v>42</v>
      </c>
      <c r="B45" s="3" t="str">
        <f>'[1]Reporte de Formatos'!E49</f>
        <v>Actualización de los datos de prevalencia delictiva de los municipios del estado de Chiapas</v>
      </c>
      <c r="C45" s="4">
        <v>1488</v>
      </c>
      <c r="D45" s="5" t="s">
        <v>198</v>
      </c>
    </row>
    <row r="46" spans="1:4">
      <c r="A46" s="2">
        <v>43</v>
      </c>
      <c r="B46" s="3" t="str">
        <f>'[1]Reporte de Formatos'!E50</f>
        <v>Actualización de acciones y resultados de las dependencias involucradas en la seguridad pública y las comisiones del CESP</v>
      </c>
      <c r="C46" s="4">
        <v>4</v>
      </c>
      <c r="D46" s="5" t="s">
        <v>191</v>
      </c>
    </row>
    <row r="47" spans="1:4">
      <c r="A47" s="2">
        <v>44</v>
      </c>
      <c r="B47" s="3" t="str">
        <f>'[1]Reporte de Formatos'!E51</f>
        <v>Generación de los informes ejecutivos en materia de seguridad publica para el CESP</v>
      </c>
      <c r="C47" s="4">
        <v>4</v>
      </c>
      <c r="D47" s="5" t="s">
        <v>184</v>
      </c>
    </row>
    <row r="48" spans="1:4">
      <c r="A48" s="2">
        <v>45</v>
      </c>
      <c r="B48" s="3" t="str">
        <f>'[1]Reporte de Formatos'!E52</f>
        <v>Generación del análisis estadístico de prevalencia delictiva en los municipios del Estado de Chiapas</v>
      </c>
      <c r="C48" s="4">
        <v>1488</v>
      </c>
      <c r="D48" s="5" t="s">
        <v>199</v>
      </c>
    </row>
    <row r="49" spans="1:4">
      <c r="A49" s="2">
        <v>46</v>
      </c>
      <c r="B49" s="3" t="str">
        <f>'[1]Reporte de Formatos'!E53</f>
        <v>Municipios integralmente asesorados para el correcto ejercicio de los recursos del Fondo IV asignados al rubro de Seguridad Pública.</v>
      </c>
      <c r="C49" s="4">
        <v>124</v>
      </c>
      <c r="D49" s="5" t="s">
        <v>200</v>
      </c>
    </row>
    <row r="50" spans="1:4">
      <c r="A50" s="2">
        <v>47</v>
      </c>
      <c r="B50" s="3" t="str">
        <f>'[1]Reporte de Formatos'!E54</f>
        <v>Dictaminación del ejercicio convenido de recursos del Fondo IV en programas de Seguridad Pública Municipal.</v>
      </c>
      <c r="C50" s="7">
        <v>124</v>
      </c>
      <c r="D50" s="5" t="s">
        <v>201</v>
      </c>
    </row>
    <row r="51" spans="1:4">
      <c r="A51" s="2">
        <v>48</v>
      </c>
      <c r="B51" s="3" t="str">
        <f>'[1]Reporte de Formatos'!E55</f>
        <v>Firma de convenio de los municipios respecto a la distribución validada de recursos del Fondo IV a invertir en programas de Seguridad Pública.</v>
      </c>
      <c r="C51" s="7">
        <v>124</v>
      </c>
      <c r="D51" s="5" t="s">
        <v>202</v>
      </c>
    </row>
    <row r="52" spans="1:4">
      <c r="A52" s="2">
        <v>49</v>
      </c>
      <c r="B52" s="3" t="str">
        <f>'[1]Reporte de Formatos'!E56</f>
        <v>Validación de las Distribuciones presupuestales municipales de recursos del Fondo IV en programas de Seguridad Pública.</v>
      </c>
      <c r="C52" s="7">
        <v>124</v>
      </c>
      <c r="D52" s="5" t="s">
        <v>193</v>
      </c>
    </row>
    <row r="53" spans="1:4">
      <c r="A53" s="2">
        <v>50</v>
      </c>
      <c r="B53" s="3" t="str">
        <f>'[1]Reporte de Formatos'!E57</f>
        <v>Inscripción al RNPSP a los Elementos de la Policía Municipal Realizados</v>
      </c>
      <c r="C53" s="7">
        <v>2000</v>
      </c>
      <c r="D53" s="5" t="s">
        <v>203</v>
      </c>
    </row>
    <row r="54" spans="1:4">
      <c r="A54" s="2">
        <v>51</v>
      </c>
      <c r="B54" s="3" t="str">
        <f>'[1]Reporte de Formatos'!E58</f>
        <v>Reportes de conciliación de los Listados Nominales con el RNPSP emitidos</v>
      </c>
      <c r="C54" s="4">
        <v>1440</v>
      </c>
      <c r="D54" s="5" t="s">
        <v>204</v>
      </c>
    </row>
    <row r="55" spans="1:4">
      <c r="A55" s="2">
        <v>52</v>
      </c>
      <c r="B55" s="3" t="str">
        <f>'[1]Reporte de Formatos'!E59</f>
        <v>Bajas de personal de seguridad pública en el Registro Nacional de Personal de Seguridad Pública (RNPSP)</v>
      </c>
      <c r="C55" s="7">
        <v>1500</v>
      </c>
      <c r="D55" s="5" t="s">
        <v>205</v>
      </c>
    </row>
    <row r="56" spans="1:4">
      <c r="A56" s="2">
        <v>53</v>
      </c>
      <c r="B56" s="3" t="str">
        <f>'[1]Reporte de Formatos'!E60</f>
        <v>Captura de personal de seguridad pública como aspirante en el Registro Nacional de Personal de Seguridad Pública (RNPSP)</v>
      </c>
      <c r="C56" s="7">
        <v>1900</v>
      </c>
      <c r="D56" s="5" t="s">
        <v>206</v>
      </c>
    </row>
    <row r="57" spans="1:4">
      <c r="A57" s="2">
        <v>54</v>
      </c>
      <c r="B57" s="3" t="str">
        <f>'[1]Reporte de Formatos'!E61</f>
        <v>Elaboración de Constancias de antecedentes laborales no negativos del personal de seguridad pública</v>
      </c>
      <c r="C57" s="7">
        <v>6000</v>
      </c>
      <c r="D57" s="5" t="s">
        <v>205</v>
      </c>
    </row>
    <row r="58" spans="1:4">
      <c r="A58" s="2">
        <v>55</v>
      </c>
      <c r="B58" s="3" t="str">
        <f>'[1]Reporte de Formatos'!E62</f>
        <v>Recepción de los Listados Nominales de cada municipio del Estado</v>
      </c>
      <c r="C58" s="7">
        <v>1440</v>
      </c>
      <c r="D58" s="5" t="s">
        <v>207</v>
      </c>
    </row>
    <row r="59" spans="1:4">
      <c r="A59" s="2">
        <v>56</v>
      </c>
      <c r="B59" s="3" t="str">
        <f>'[1]Reporte de Formatos'!E63</f>
        <v>Tomas biométricas a elementos de la policía municipal registrados</v>
      </c>
      <c r="C59" s="4">
        <v>4600</v>
      </c>
      <c r="D59" s="5" t="s">
        <v>208</v>
      </c>
    </row>
    <row r="60" spans="1:4">
      <c r="A60" s="2">
        <v>57</v>
      </c>
      <c r="B60" s="3" t="str">
        <f>'[1]Reporte de Formatos'!E64</f>
        <v>Acciones de seguimiento al Sistema de Gestión de la Calidad certificado bajo la Norma ISO 9001:2015 implementado.</v>
      </c>
      <c r="C60" s="7">
        <v>4</v>
      </c>
      <c r="D60" s="5" t="s">
        <v>209</v>
      </c>
    </row>
    <row r="61" spans="1:4">
      <c r="A61" s="2">
        <v>58</v>
      </c>
      <c r="B61" s="3" t="str">
        <f>'[1]Reporte de Formatos'!E65</f>
        <v>Elaboración de Reportes a la Alta Dirección.</v>
      </c>
      <c r="C61" s="4">
        <v>4</v>
      </c>
      <c r="D61" s="5" t="s">
        <v>204</v>
      </c>
    </row>
    <row r="62" spans="1:4">
      <c r="A62" s="2">
        <v>59</v>
      </c>
      <c r="B62" s="3" t="str">
        <f>'[1]Reporte de Formatos'!E66</f>
        <v>Expedientes de obra de las Instituciones de Seguridad validados ante el Sistema Nacional de Seguridad Pública</v>
      </c>
      <c r="C62" s="4">
        <v>4</v>
      </c>
      <c r="D62" s="5" t="s">
        <v>210</v>
      </c>
    </row>
    <row r="63" spans="1:4">
      <c r="A63" s="2">
        <v>60</v>
      </c>
      <c r="B63" s="3" t="str">
        <f>'[1]Reporte de Formatos'!E67</f>
        <v>Obras gestionadas por el SESESP</v>
      </c>
      <c r="C63" s="4">
        <v>1</v>
      </c>
      <c r="D63" s="5" t="s">
        <v>211</v>
      </c>
    </row>
    <row r="64" spans="1:4">
      <c r="A64" s="2">
        <v>61</v>
      </c>
      <c r="B64" s="3" t="str">
        <f>'[1]Reporte de Formatos'!E68</f>
        <v>Adjudicación de Proyectos por el Comité de Obra Pública del SESESP</v>
      </c>
      <c r="C64" s="4">
        <v>1</v>
      </c>
      <c r="D64" s="5" t="s">
        <v>197</v>
      </c>
    </row>
    <row r="65" spans="1:4">
      <c r="A65" s="2">
        <v>62</v>
      </c>
      <c r="B65" s="3" t="str">
        <f>'[1]Reporte de Formatos'!E69</f>
        <v>Avance físico de la obra: Instituto de Formación Policial</v>
      </c>
      <c r="C65" s="4">
        <v>100</v>
      </c>
      <c r="D65" s="5" t="s">
        <v>212</v>
      </c>
    </row>
    <row r="66" spans="1:4">
      <c r="A66" s="2">
        <v>63</v>
      </c>
      <c r="B66" s="3" t="str">
        <f>'[1]Reporte de Formatos'!E70</f>
        <v>Formalización de Contrato de Obra adjudicado por el Comité.</v>
      </c>
      <c r="C66" s="4">
        <v>1</v>
      </c>
      <c r="D66" s="5" t="s">
        <v>213</v>
      </c>
    </row>
    <row r="67" spans="1:4">
      <c r="A67" s="2">
        <v>64</v>
      </c>
      <c r="B67" s="3" t="str">
        <f>'[1]Reporte de Formatos'!E71</f>
        <v>Formalización de las Actas de entrega-recepción de las obras contratadas por el SESESP.</v>
      </c>
      <c r="C67" s="4">
        <v>1</v>
      </c>
      <c r="D67" s="5" t="s">
        <v>214</v>
      </c>
    </row>
    <row r="68" spans="1:4">
      <c r="A68" s="2">
        <v>65</v>
      </c>
      <c r="B68" s="3" t="str">
        <f>'[1]Reporte de Formatos'!E72</f>
        <v>Generación de informes trimestrales de los Proyectos programados ante el Sistema Nacional de Seguridad Pública</v>
      </c>
      <c r="C68" s="4">
        <v>4</v>
      </c>
      <c r="D68" s="5" t="s">
        <v>184</v>
      </c>
    </row>
    <row r="69" spans="1:4">
      <c r="A69" s="2">
        <v>66</v>
      </c>
      <c r="B69" s="3" t="str">
        <f>'[1]Reporte de Formatos'!E73</f>
        <v>Gestión de expedientes de obra de proyectos programados ante el Sistema Nacional de Seguridad Pública</v>
      </c>
      <c r="C69" s="4">
        <v>4</v>
      </c>
      <c r="D69" s="5" t="s">
        <v>182</v>
      </c>
    </row>
    <row r="70" spans="1:4">
      <c r="A70" s="2">
        <v>67</v>
      </c>
      <c r="B70" s="3" t="str">
        <f>'[1]Reporte de Formatos'!E74</f>
        <v>Servidoras y servidores públicos capacitados en igualdad y perspectiva de género.</v>
      </c>
      <c r="C70" s="4">
        <v>34</v>
      </c>
      <c r="D70" s="5" t="s">
        <v>196</v>
      </c>
    </row>
    <row r="71" spans="1:4">
      <c r="A71" s="2">
        <v>68</v>
      </c>
      <c r="B71" s="3" t="str">
        <f>'[1]Reporte de Formatos'!E75</f>
        <v>Talleres de prevención de la violencia hacia las mujeres impartidos.</v>
      </c>
      <c r="C71" s="4">
        <v>12</v>
      </c>
      <c r="D71" s="5" t="s">
        <v>215</v>
      </c>
    </row>
    <row r="72" spans="1:4">
      <c r="A72" s="2">
        <v>69</v>
      </c>
      <c r="B72" s="3" t="str">
        <f>'[1]Reporte de Formatos'!E76</f>
        <v>Certificación de servidoras y servidores públicos en el estándar de competencia ECO308.</v>
      </c>
      <c r="C72" s="4">
        <v>1</v>
      </c>
      <c r="D72" s="5" t="s">
        <v>216</v>
      </c>
    </row>
    <row r="73" spans="1:4">
      <c r="A73" s="2">
        <v>70</v>
      </c>
      <c r="B73" s="3" t="str">
        <f>'[1]Reporte de Formatos'!E77</f>
        <v>Convocatoria para certificación en los estándares de competencia ECO497 y ECO539.</v>
      </c>
      <c r="C73" s="4">
        <v>15</v>
      </c>
      <c r="D73" s="5" t="s">
        <v>217</v>
      </c>
    </row>
    <row r="74" spans="1:4">
      <c r="A74" s="2">
        <v>71</v>
      </c>
      <c r="B74" s="3" t="str">
        <f>'[1]Reporte de Formatos'!E78</f>
        <v>Convocatoria para talleres de prevención de la violencia hacia las mujeres.</v>
      </c>
      <c r="C74" s="4">
        <v>3</v>
      </c>
      <c r="D74" s="5" t="s">
        <v>217</v>
      </c>
    </row>
    <row r="75" spans="1:4">
      <c r="A75" s="2">
        <v>72</v>
      </c>
      <c r="B75" s="3" t="str">
        <f>'[1]Reporte de Formatos'!E79</f>
        <v>Informe de la Ejecución y conclusión del Programa Anual de Desarrollo Archivístico generados del ejercicio anterior</v>
      </c>
      <c r="C75" s="4">
        <v>1</v>
      </c>
      <c r="D75" s="5" t="s">
        <v>184</v>
      </c>
    </row>
    <row r="76" spans="1:4">
      <c r="A76" s="2">
        <v>73</v>
      </c>
      <c r="B76" s="3" t="str">
        <f>'[1]Reporte de Formatos'!E80</f>
        <v>Porcentaje de informes de ejecución del Programa Anual de Desarrollo Archivístico</v>
      </c>
      <c r="C76" s="4">
        <v>1</v>
      </c>
      <c r="D76" s="5" t="s">
        <v>189</v>
      </c>
    </row>
    <row r="77" spans="1:4">
      <c r="A77" s="2">
        <v>74</v>
      </c>
      <c r="B77" s="3" t="str">
        <f>'[1]Reporte de Formatos'!E81</f>
        <v>Actualización de los Instrumentos de Control y Consulta Archivístico.</v>
      </c>
      <c r="C77" s="4">
        <v>5</v>
      </c>
      <c r="D77" s="5" t="s">
        <v>218</v>
      </c>
    </row>
    <row r="78" spans="1:4">
      <c r="A78" s="2">
        <v>75</v>
      </c>
      <c r="B78" s="3" t="str">
        <f>'[1]Reporte de Formatos'!E82</f>
        <v>Envío del Programa de Desarrollo Archivístico Institucional</v>
      </c>
      <c r="C78" s="4">
        <v>13</v>
      </c>
      <c r="D78" s="5" t="s">
        <v>219</v>
      </c>
    </row>
    <row r="79" spans="1:4">
      <c r="A79" s="2">
        <v>76</v>
      </c>
      <c r="B79" s="3" t="str">
        <f>'[1]Reporte de Formatos'!E83</f>
        <v>Gestión de capacitaciones en materia de Archivo al personal de las áreas operativas ante el ITAIP</v>
      </c>
      <c r="C79" s="4">
        <v>2</v>
      </c>
      <c r="D79" s="5" t="s">
        <v>182</v>
      </c>
    </row>
    <row r="80" spans="1:4">
      <c r="A80" s="2">
        <v>77</v>
      </c>
      <c r="B80" s="3" t="str">
        <f>'[1]Reporte de Formatos'!E84</f>
        <v>Gestión de los Registros ante el Archivo General de la Nación, la existencia y ubicación de los Archivos</v>
      </c>
      <c r="C80" s="4">
        <v>1</v>
      </c>
      <c r="D80" s="5" t="s">
        <v>182</v>
      </c>
    </row>
    <row r="81" spans="1:4">
      <c r="A81" s="2">
        <v>78</v>
      </c>
      <c r="B81" s="3" t="str">
        <f>'[1]Reporte de Formatos'!E85</f>
        <v>Revisión del cumplimiento de los objetivos establecidos en el Programa Anual de Desarrollo Archivístico del ejercicio anterior</v>
      </c>
      <c r="C81" s="4">
        <v>12</v>
      </c>
      <c r="D81" s="5" t="s">
        <v>220</v>
      </c>
    </row>
    <row r="82" spans="1:4">
      <c r="A82" s="2">
        <v>79</v>
      </c>
      <c r="B82" s="3" t="str">
        <f>'[1]Reporte de Formatos'!E86</f>
        <v>Actualización de la información de las obligaciones de transparencia por las áreas.</v>
      </c>
      <c r="C82" s="4">
        <v>3</v>
      </c>
      <c r="D82" s="5" t="s">
        <v>221</v>
      </c>
    </row>
    <row r="83" spans="1:4">
      <c r="A83" s="2">
        <v>80</v>
      </c>
      <c r="B83" s="3" t="str">
        <f>'[1]Reporte de Formatos'!E87</f>
        <v>Solicitudes de acceso a la información y de datos personales de los cuidadanos solventadas.</v>
      </c>
      <c r="C83" s="4">
        <v>120</v>
      </c>
      <c r="D83" s="5" t="s">
        <v>191</v>
      </c>
    </row>
    <row r="84" spans="1:4">
      <c r="A84" s="2">
        <v>81</v>
      </c>
      <c r="B84" s="3" t="str">
        <f>'[1]Reporte de Formatos'!E88</f>
        <v>Actualización de la información de las áreas del ejercicio anterior</v>
      </c>
      <c r="C84" s="4">
        <v>1</v>
      </c>
      <c r="D84" s="5" t="s">
        <v>221</v>
      </c>
    </row>
    <row r="85" spans="1:4">
      <c r="A85" s="2">
        <v>82</v>
      </c>
      <c r="B85" s="3" t="str">
        <f>'[1]Reporte de Formatos'!E89</f>
        <v>Solicitud a las Áreas correspondientes la actualización de la información de sus obligaciones Transparencia</v>
      </c>
      <c r="C85" s="4">
        <v>4</v>
      </c>
      <c r="D85" s="5" t="s">
        <v>191</v>
      </c>
    </row>
    <row r="86" spans="1:4">
      <c r="A86" s="2">
        <v>83</v>
      </c>
      <c r="B86" s="3" t="str">
        <f>'[1]Reporte de Formatos'!E90</f>
        <v>Solicitud de información al área competente de la información de acuerdo a la solicitud del ciudadano.</v>
      </c>
      <c r="C86" s="4">
        <v>120</v>
      </c>
      <c r="D86" s="5" t="s">
        <v>191</v>
      </c>
    </row>
    <row r="87" spans="1:4">
      <c r="A87" s="2">
        <v>84</v>
      </c>
      <c r="B87" s="3" t="str">
        <f>'[1]Reporte de Formatos'!E91</f>
        <v>Adquisición de bienes informáticos y sofware</v>
      </c>
      <c r="C87" s="4">
        <v>85</v>
      </c>
      <c r="D87" s="5" t="s">
        <v>222</v>
      </c>
    </row>
    <row r="88" spans="1:4">
      <c r="A88" s="2">
        <v>85</v>
      </c>
      <c r="B88" s="3" t="str">
        <f>'[1]Reporte de Formatos'!E92</f>
        <v>Mantener las Bases de Datos sobre seguridad pública actualizadas</v>
      </c>
      <c r="C88" s="4">
        <v>2</v>
      </c>
      <c r="D88" s="5" t="s">
        <v>223</v>
      </c>
    </row>
    <row r="89" spans="1:4">
      <c r="A89" s="2">
        <v>86</v>
      </c>
      <c r="B89" s="3" t="str">
        <f>'[1]Reporte de Formatos'!E93</f>
        <v>Mantenimientos a equipo AFIS y aires acondicionados realizados</v>
      </c>
      <c r="C89" s="4">
        <v>32</v>
      </c>
      <c r="D89" s="5" t="s">
        <v>224</v>
      </c>
    </row>
    <row r="90" spans="1:4">
      <c r="A90" s="2">
        <v>87</v>
      </c>
      <c r="B90" s="3" t="str">
        <f>'[1]Reporte de Formatos'!E94</f>
        <v>Vehículos para fortalecer el padrón vehicular adquiridos</v>
      </c>
      <c r="C90" s="4">
        <v>2</v>
      </c>
      <c r="D90" s="5" t="s">
        <v>225</v>
      </c>
    </row>
    <row r="91" spans="1:4">
      <c r="A91" s="2">
        <v>88</v>
      </c>
      <c r="B91" s="3" t="str">
        <f>'[1]Reporte de Formatos'!E95</f>
        <v>Alcanza un porcentaje de evaluación del Informe Policial Homologado (IPH) igual o mayor al 84% en diciembre de 2022</v>
      </c>
      <c r="C91" s="4">
        <v>309</v>
      </c>
      <c r="D91" s="5" t="s">
        <v>212</v>
      </c>
    </row>
    <row r="92" spans="1:4">
      <c r="A92" s="2">
        <v>89</v>
      </c>
      <c r="B92" s="3" t="str">
        <f>'[1]Reporte de Formatos'!E96</f>
        <v>Alcanza un porcentaje de evaluación del Registro Nacional de Personal de Seguridad Pública (RNPSP) igual o mayor al 66% en diciembre de 2022</v>
      </c>
      <c r="C92" s="7">
        <v>258</v>
      </c>
      <c r="D92" s="5" t="s">
        <v>212</v>
      </c>
    </row>
    <row r="93" spans="1:4">
      <c r="A93" s="2">
        <v>90</v>
      </c>
      <c r="B93" s="3" t="str">
        <f>'[1]Reporte de Formatos'!E97</f>
        <v>Proceso de adjudicación de bienes informáticos y software</v>
      </c>
      <c r="C93" s="7">
        <v>3</v>
      </c>
      <c r="D93" s="5" t="s">
        <v>226</v>
      </c>
    </row>
    <row r="94" spans="1:4">
      <c r="A94" s="2">
        <v>91</v>
      </c>
      <c r="B94" s="3" t="str">
        <f>'[1]Reporte de Formatos'!E98</f>
        <v>Proceso de adjudicación de vehículos</v>
      </c>
      <c r="C94" s="7">
        <v>1</v>
      </c>
      <c r="D94" s="5" t="s">
        <v>226</v>
      </c>
    </row>
    <row r="95" spans="1:4">
      <c r="A95" s="2">
        <v>92</v>
      </c>
      <c r="B95" s="3" t="str">
        <f>'[1]Reporte de Formatos'!E99</f>
        <v>Proceso de contratación de servicios de mantenimiento</v>
      </c>
      <c r="C95" s="7">
        <v>2</v>
      </c>
      <c r="D95" s="5" t="s">
        <v>226</v>
      </c>
    </row>
    <row r="96" spans="1:4">
      <c r="A96" s="2">
        <v>93</v>
      </c>
      <c r="B96" s="3" t="str">
        <f>'[1]Reporte de Formatos'!E100</f>
        <v>Seguimiento al Fondo de Aportaciones para la Seguridad Pública implementadas.</v>
      </c>
      <c r="C96" s="7">
        <v>20</v>
      </c>
      <c r="D96" s="5" t="s">
        <v>227</v>
      </c>
    </row>
    <row r="97" spans="1:4">
      <c r="A97" s="2">
        <v>94</v>
      </c>
      <c r="B97" s="3" t="str">
        <f>'[1]Reporte de Formatos'!E101</f>
        <v>Elaboración de avances físicos financieros FASP.</v>
      </c>
      <c r="C97" s="4">
        <v>12</v>
      </c>
      <c r="D97" s="5" t="s">
        <v>208</v>
      </c>
    </row>
    <row r="98" spans="1:4">
      <c r="A98" s="2">
        <v>95</v>
      </c>
      <c r="B98" s="3" t="str">
        <f>'[1]Reporte de Formatos'!E102</f>
        <v>Elaboración de proyecto para el Informe Estatal de Evaluación.</v>
      </c>
      <c r="C98" s="7">
        <v>1</v>
      </c>
      <c r="D98" s="5" t="s">
        <v>197</v>
      </c>
    </row>
    <row r="99" spans="1:4">
      <c r="A99" s="2">
        <v>96</v>
      </c>
      <c r="B99" s="3" t="str">
        <f>'[1]Reporte de Formatos'!E103</f>
        <v>Revisión de gabinete a los organismos ejecutores del recurso FASP.</v>
      </c>
      <c r="C99" s="4">
        <v>7</v>
      </c>
      <c r="D99" s="5" t="s">
        <v>208</v>
      </c>
    </row>
    <row r="100" spans="1:4">
      <c r="A100" s="2">
        <v>97</v>
      </c>
      <c r="B100" s="3" t="str">
        <f>'[1]Reporte de Formatos'!E104</f>
        <v>Equipamiento adquirido para la policía municipal consistente en uniformes, prendas de protección y material seguridad.</v>
      </c>
      <c r="C100" s="7">
        <v>27496</v>
      </c>
      <c r="D100" s="5" t="s">
        <v>228</v>
      </c>
    </row>
    <row r="101" spans="1:4">
      <c r="A101" s="2">
        <v>98</v>
      </c>
      <c r="B101" s="3" t="str">
        <f>'[1]Reporte de Formatos'!E105</f>
        <v>Equipamiento dotado a la policía municipal consistente en uniformes, prendas de protección y material seguridad.</v>
      </c>
      <c r="C101" s="4">
        <v>27496</v>
      </c>
      <c r="D101" s="5" t="s">
        <v>228</v>
      </c>
    </row>
    <row r="102" spans="1:4">
      <c r="A102" s="2">
        <v>99</v>
      </c>
      <c r="B102" s="3" t="str">
        <f>'[1]Reporte de Formatos'!E106</f>
        <v>Vehículos adquiridos para la policía municipal</v>
      </c>
      <c r="C102" s="4">
        <v>57</v>
      </c>
      <c r="D102" s="5" t="s">
        <v>225</v>
      </c>
    </row>
    <row r="103" spans="1:4">
      <c r="A103" s="2">
        <v>100</v>
      </c>
      <c r="B103" s="3" t="str">
        <f>'[1]Reporte de Formatos'!E107</f>
        <v>Vehículos dotados para la policía municipal.</v>
      </c>
      <c r="C103" s="4">
        <v>57</v>
      </c>
      <c r="D103" s="5" t="s">
        <v>225</v>
      </c>
    </row>
    <row r="104" spans="1:4">
      <c r="A104" s="2">
        <v>101</v>
      </c>
      <c r="B104" s="3" t="str">
        <f>'[1]Reporte de Formatos'!E108</f>
        <v>Procesos de adquisición de equipamiento de seguridad para elementos de la Policía Municipal completados.</v>
      </c>
      <c r="C104" s="4">
        <v>3</v>
      </c>
      <c r="D104" s="5" t="s">
        <v>226</v>
      </c>
    </row>
    <row r="105" spans="1:4">
      <c r="A105" s="2">
        <v>102</v>
      </c>
      <c r="B105" s="3" t="str">
        <f>'[1]Reporte de Formatos'!E109</f>
        <v>Procesos de adquisición de vehículos para elementos de la Policía Municipal completados.</v>
      </c>
      <c r="C105" s="4">
        <v>2</v>
      </c>
      <c r="D105" s="5" t="s">
        <v>226</v>
      </c>
    </row>
    <row r="106" spans="1:4">
      <c r="A106" s="2">
        <v>103</v>
      </c>
      <c r="B106" s="3" t="str">
        <f>'[1]Reporte de Formatos'!E110</f>
        <v>Solicitudes municipales de apoyo en equipamiento recibidas.</v>
      </c>
      <c r="C106" s="4">
        <v>110</v>
      </c>
      <c r="D106" s="5" t="s">
        <v>191</v>
      </c>
    </row>
    <row r="107" spans="1:4">
      <c r="A107" s="2">
        <v>104</v>
      </c>
      <c r="B107" s="3" t="str">
        <f>'[1]Reporte de Formatos'!E111</f>
        <v>Solicitudes municipales de apoyo en vehículos de seguridad recibidas</v>
      </c>
      <c r="C107" s="4">
        <v>110</v>
      </c>
      <c r="D107" s="5" t="s">
        <v>191</v>
      </c>
    </row>
    <row r="108" spans="1:4">
      <c r="A108" s="2">
        <v>105</v>
      </c>
      <c r="B108" s="3" t="str">
        <f>'[1]Reporte de Formatos'!E112</f>
        <v>Elementos de seguridad pública municipal capacitados.</v>
      </c>
      <c r="C108" s="4">
        <v>647</v>
      </c>
      <c r="D108" s="5" t="s">
        <v>187</v>
      </c>
    </row>
    <row r="109" spans="1:4">
      <c r="A109" s="2">
        <v>106</v>
      </c>
      <c r="B109" s="3" t="str">
        <f>'[1]Reporte de Formatos'!E113</f>
        <v>Elaboración de calendario y programación de sedes regionales.</v>
      </c>
      <c r="C109" s="4">
        <v>1</v>
      </c>
      <c r="D109" s="5" t="s">
        <v>188</v>
      </c>
    </row>
    <row r="110" spans="1:4">
      <c r="A110" s="2">
        <v>107</v>
      </c>
      <c r="B110" s="3" t="str">
        <f>'[1]Reporte de Formatos'!E114</f>
        <v>Solicitud de impartición de cursos al IFP</v>
      </c>
      <c r="C110" s="4">
        <v>3</v>
      </c>
      <c r="D110" s="5" t="s">
        <v>191</v>
      </c>
    </row>
    <row r="111" spans="1:4">
      <c r="A111" s="2">
        <v>108</v>
      </c>
      <c r="B111" s="3" t="str">
        <f>'[1]Reporte de Formatos'!E115</f>
        <v>Constancias de inscripción al padrón del Estado colocadas.</v>
      </c>
      <c r="C111" s="4">
        <v>3000</v>
      </c>
      <c r="D111" s="5" t="s">
        <v>205</v>
      </c>
    </row>
    <row r="112" spans="1:4">
      <c r="A112" s="2">
        <v>109</v>
      </c>
      <c r="B112" s="3" t="str">
        <f>'[1]Reporte de Formatos'!E116</f>
        <v>Equipo de cómputo y comunicaciones adquiridas</v>
      </c>
      <c r="C112" s="4">
        <v>16</v>
      </c>
      <c r="D112" s="5" t="s">
        <v>222</v>
      </c>
    </row>
    <row r="113" spans="1:4">
      <c r="A113" s="2">
        <v>110</v>
      </c>
      <c r="B113" s="3" t="str">
        <f>'[1]Reporte de Formatos'!E117</f>
        <v>Adquisición de licencias de Antivus</v>
      </c>
      <c r="C113" s="4">
        <v>1</v>
      </c>
      <c r="D113" s="5" t="s">
        <v>229</v>
      </c>
    </row>
    <row r="114" spans="1:4">
      <c r="A114" s="2">
        <v>111</v>
      </c>
      <c r="B114" s="3" t="str">
        <f>'[1]Reporte de Formatos'!E118</f>
        <v>Mantenimiento preventivo a los arcos de lectura por radiofrecuencia instalados en el Estado</v>
      </c>
      <c r="C114" s="4">
        <v>10</v>
      </c>
      <c r="D114" s="5" t="s">
        <v>230</v>
      </c>
    </row>
    <row r="115" spans="1:4">
      <c r="A115" s="2">
        <v>112</v>
      </c>
      <c r="B115" s="3" t="str">
        <f>'[1]Reporte de Formatos'!E119</f>
        <v>Procesos de adquisición de cómputo y comunicaciones</v>
      </c>
      <c r="C115" s="4">
        <v>1</v>
      </c>
      <c r="D115" s="5" t="s">
        <v>226</v>
      </c>
    </row>
    <row r="116" spans="1:4">
      <c r="A116" s="2">
        <v>113</v>
      </c>
      <c r="B116" s="3" t="str">
        <f>'[1]Reporte de Formatos'!E120</f>
        <v>Mejoramiento del Estacionamiento del SESESP realizado</v>
      </c>
      <c r="C116" s="4">
        <v>703.16</v>
      </c>
      <c r="D116" s="5" t="s">
        <v>231</v>
      </c>
    </row>
    <row r="117" spans="1:4">
      <c r="A117" s="2">
        <v>114</v>
      </c>
      <c r="B117" s="3" t="str">
        <f>'[1]Reporte de Formatos'!E121</f>
        <v>Adjudicación de Proyectos por el Comité de Obra Pública del SESESP</v>
      </c>
      <c r="C117" s="4">
        <v>1</v>
      </c>
      <c r="D117" s="5" t="s">
        <v>197</v>
      </c>
    </row>
    <row r="118" spans="1:4">
      <c r="A118" s="2">
        <v>115</v>
      </c>
      <c r="B118" s="3" t="str">
        <f>'[1]Reporte de Formatos'!E122</f>
        <v>Avance físico de la obra: Mejoramiento y/o Ampliación de el Área de Estacionamiento principal en las Instalaciones del SESESP</v>
      </c>
      <c r="C118" s="4">
        <v>100</v>
      </c>
      <c r="D118" s="5" t="s">
        <v>212</v>
      </c>
    </row>
    <row r="119" spans="1:4">
      <c r="A119" s="2">
        <v>116</v>
      </c>
      <c r="B119" s="3" t="str">
        <f>'[1]Reporte de Formatos'!E123</f>
        <v>Formalización de Contrato de Obra adjudicado por el Comité.</v>
      </c>
      <c r="C119" s="4">
        <v>1</v>
      </c>
      <c r="D119" s="5" t="s">
        <v>213</v>
      </c>
    </row>
    <row r="120" spans="1:4">
      <c r="A120" s="2">
        <v>117</v>
      </c>
      <c r="B120" s="3" t="str">
        <f>'[1]Reporte de Formatos'!E124</f>
        <v>Formalización de las Actas de entrega-recepción de las obras contratadas por el SESESP.</v>
      </c>
      <c r="C120" s="7">
        <v>1</v>
      </c>
      <c r="D120" s="5" t="s">
        <v>214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Tabla_406109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repuve</cp:lastModifiedBy>
  <dcterms:created xsi:type="dcterms:W3CDTF">2022-03-07T15:43:00Z</dcterms:created>
  <dcterms:modified xsi:type="dcterms:W3CDTF">2022-04-08T16:58:25Z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64E789141E0F4640A738064E3CD4783C</vt:lpwstr>
  </property>
  <property fmtid="{D5CDD505-2E9C-101B-9397-08002B2CF9AE}" pid="3" name="KSOProductBuildVer">
    <vt:lpwstr>3082-11.2.0.10426</vt:lpwstr>
  </property>
</Properties>
</file>