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ach\OneDrive\Escritorio\2022\"/>
    </mc:Choice>
  </mc:AlternateContent>
  <xr:revisionPtr revIDLastSave="0" documentId="13_ncr:1_{0F2C218D-A4B3-4317-9E60-AEE5663B743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Tabla_416588" sheetId="9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  <sheet name="Hidden_7" sheetId="8" r:id="rId9"/>
    <sheet name="Tabla_416573" sheetId="10" r:id="rId10"/>
    <sheet name="Hidden_1_Tabla_416573" sheetId="11" r:id="rId11"/>
    <sheet name="Tabla_416585" sheetId="12" r:id="rId12"/>
  </sheets>
  <externalReferences>
    <externalReference r:id="rId13"/>
    <externalReference r:id="rId14"/>
  </externalReferences>
  <definedNames>
    <definedName name="CDXFVZDXS">[1]Hidden_1!$A$1:$A$2</definedName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  <definedName name="MENORES">[2]Hidden_1!$A$1:$A$2</definedName>
  </definedNames>
  <calcPr calcId="181029"/>
</workbook>
</file>

<file path=xl/calcChain.xml><?xml version="1.0" encoding="utf-8"?>
<calcChain xmlns="http://schemas.openxmlformats.org/spreadsheetml/2006/main">
  <c r="AQ148" i="1" l="1"/>
  <c r="AP148" i="1"/>
  <c r="AO14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40" i="1"/>
  <c r="I141" i="1"/>
  <c r="I142" i="1"/>
  <c r="I143" i="1"/>
  <c r="I144" i="1"/>
  <c r="I145" i="1"/>
  <c r="AV145" i="1"/>
  <c r="AP145" i="1"/>
  <c r="AQ145" i="1" s="1"/>
  <c r="AN145" i="1"/>
  <c r="AV144" i="1"/>
  <c r="AP144" i="1"/>
  <c r="AQ144" i="1" s="1"/>
  <c r="AN144" i="1"/>
  <c r="AV143" i="1"/>
  <c r="AP143" i="1"/>
  <c r="AQ143" i="1" s="1"/>
  <c r="AN143" i="1"/>
  <c r="AV142" i="1"/>
  <c r="AP142" i="1"/>
  <c r="AQ142" i="1" s="1"/>
  <c r="AN142" i="1"/>
  <c r="AV141" i="1"/>
  <c r="AP141" i="1"/>
  <c r="AQ141" i="1" s="1"/>
  <c r="AN141" i="1"/>
  <c r="AV140" i="1"/>
  <c r="AP140" i="1"/>
  <c r="AQ140" i="1" s="1"/>
  <c r="AN140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AY8" i="1" l="1"/>
  <c r="I8" i="1"/>
</calcChain>
</file>

<file path=xl/sharedStrings.xml><?xml version="1.0" encoding="utf-8"?>
<sst xmlns="http://schemas.openxmlformats.org/spreadsheetml/2006/main" count="7503" uniqueCount="950">
  <si>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</si>
  <si>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</si>
  <si>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</si>
  <si>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</si>
  <si>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</si>
  <si>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</si>
  <si>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</si>
  <si>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</si>
  <si>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</si>
  <si>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</si>
  <si>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</si>
  <si>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</si>
  <si>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</si>
  <si>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</si>
  <si>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</si>
  <si>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</si>
  <si>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</si>
  <si>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</si>
  <si>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</si>
  <si>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</si>
  <si>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</si>
  <si>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</si>
  <si>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</si>
  <si>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</si>
  <si>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</si>
  <si>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</si>
  <si>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</si>
  <si>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</si>
  <si>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</si>
  <si>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</si>
  <si>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</si>
  <si>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</si>
  <si>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</si>
  <si>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</si>
  <si>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</si>
  <si>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</si>
  <si>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</si>
  <si>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</si>
  <si>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</si>
  <si>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</si>
  <si>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</si>
  <si>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</si>
  <si>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</si>
  <si>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</si>
  <si>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</si>
  <si>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</si>
  <si>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</si>
  <si>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</si>
  <si>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</si>
  <si>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</si>
  <si>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</si>
  <si>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</si>
  <si>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</si>
  <si>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</si>
  <si>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</si>
  <si>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</si>
  <si>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</si>
  <si>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</si>
  <si>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</si>
  <si>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</si>
  <si>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</si>
  <si>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</si>
  <si>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</si>
  <si>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</si>
  <si>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</si>
  <si>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</si>
  <si>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</si>
  <si>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</si>
  <si>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</si>
  <si>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</si>
  <si>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</si>
  <si>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</si>
  <si>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</si>
  <si>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</si>
  <si>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</si>
  <si>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</si>
  <si>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</si>
  <si>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</si>
  <si>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</si>
  <si>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</si>
  <si>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</si>
  <si>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</si>
  <si>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</si>
  <si>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</si>
  <si>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</si>
  <si>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</si>
  <si>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</si>
  <si>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</si>
  <si>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</si>
  <si>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</si>
  <si>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</si>
  <si>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</si>
  <si>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</si>
  <si>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</si>
  <si>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</si>
  <si>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</si>
  <si>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</si>
  <si>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</si>
  <si>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</si>
  <si>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</si>
  <si>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</si>
  <si>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</si>
  <si>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</si>
  <si>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</si>
  <si>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</si>
  <si>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</si>
  <si>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</si>
  <si>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</si>
  <si>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</si>
  <si>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</si>
  <si>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</si>
  <si>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</si>
  <si>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</si>
  <si>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</si>
  <si>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</si>
  <si>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</si>
  <si>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</si>
  <si>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</si>
  <si>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</si>
  <si>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</si>
  <si>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</si>
  <si>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</si>
  <si>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</si>
  <si>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</si>
  <si>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</si>
  <si>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</si>
  <si>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</si>
  <si>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</si>
  <si>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</si>
  <si>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</si>
  <si>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</si>
  <si>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</si>
  <si>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</si>
  <si>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</si>
  <si>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</si>
  <si>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</si>
  <si>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</si>
  <si>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</si>
  <si>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</si>
  <si>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</si>
  <si>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</si>
  <si>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</si>
  <si>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</si>
  <si>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</si>
  <si>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</si>
  <si>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</si>
  <si>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</si>
  <si>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</si>
  <si>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</si>
  <si>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</si>
  <si>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</si>
  <si>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</si>
  <si>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</si>
  <si>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</si>
  <si>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</si>
  <si>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</si>
  <si>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</si>
  <si>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</si>
  <si>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</si>
  <si>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</si>
  <si>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</si>
  <si>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</si>
  <si>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</si>
  <si>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</si>
  <si>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</si>
  <si>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</si>
  <si>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</si>
  <si>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</si>
  <si>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</si>
  <si>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</si>
  <si>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</si>
  <si>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</si>
  <si>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</si>
  <si>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</si>
  <si>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</si>
  <si>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</si>
  <si>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</si>
  <si>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</si>
  <si>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</si>
  <si>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</si>
  <si>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</si>
  <si>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</si>
  <si>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</si>
  <si>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</si>
  <si>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</si>
  <si>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</si>
  <si>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</si>
  <si>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</si>
  <si>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</si>
  <si>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</si>
  <si>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</si>
  <si>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</si>
  <si>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</si>
  <si>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</si>
  <si>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</si>
  <si>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</si>
  <si>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</si>
  <si>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</si>
  <si>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</si>
  <si>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</si>
  <si>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</si>
  <si>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</si>
  <si>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</si>
  <si>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</si>
  <si>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</si>
  <si>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</si>
  <si>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</si>
  <si>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</si>
  <si>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</si>
  <si>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</si>
  <si>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</si>
  <si>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</si>
  <si>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</si>
  <si>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</si>
  <si>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</si>
  <si>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</si>
  <si>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</si>
  <si>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</si>
  <si>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</si>
  <si>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</si>
  <si>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</si>
  <si>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</si>
  <si>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</si>
  <si>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</si>
  <si>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</si>
  <si>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</si>
  <si>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</si>
  <si>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</si>
  <si>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</si>
  <si>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</si>
  <si>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</si>
  <si>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</si>
  <si>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</si>
  <si>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</si>
  <si>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</si>
  <si>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</si>
  <si>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</si>
  <si>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</si>
  <si>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</si>
  <si>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</si>
  <si>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</si>
  <si>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</si>
  <si>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</si>
  <si>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</si>
  <si>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</si>
  <si>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</si>
  <si>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</si>
  <si>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</si>
  <si>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</si>
  <si>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</si>
  <si>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</si>
  <si>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</si>
  <si>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</si>
  <si>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</si>
  <si>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</si>
  <si>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</si>
  <si>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</si>
  <si>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</si>
  <si>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</si>
  <si>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</si>
  <si>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</si>
  <si>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</si>
  <si>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</si>
  <si>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</si>
  <si>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</si>
  <si>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</si>
  <si>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</si>
  <si>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</si>
  <si>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</si>
  <si>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</si>
  <si>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</si>
  <si>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</si>
  <si>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</si>
  <si>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</si>
  <si>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</si>
  <si>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</si>
  <si>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</si>
  <si>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</si>
  <si>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</si>
  <si>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</si>
  <si>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</si>
  <si>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</si>
  <si>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</si>
  <si>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</si>
  <si>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</si>
  <si>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</si>
  <si>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</si>
  <si>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</si>
  <si>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</si>
  <si>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TUXTLA GUTIERREZ, CHIAPAS</t>
  </si>
  <si>
    <t>PESO</t>
  </si>
  <si>
    <t>CREDITO</t>
  </si>
  <si>
    <t>http://nd</t>
  </si>
  <si>
    <t>estatal</t>
  </si>
  <si>
    <t>ramo 33</t>
  </si>
  <si>
    <t>nd</t>
  </si>
  <si>
    <t>Departamento de Recursos Materiales</t>
  </si>
  <si>
    <t>Sánchez</t>
  </si>
  <si>
    <t>CM-188-2022</t>
  </si>
  <si>
    <t>UTENSILIOS PARA  EL SERVICIO DE ALIMENTACIÓN</t>
  </si>
  <si>
    <t>22301.-"UTENSILIOS PARA EL SERVICIO DE ALIMENTACIÓN"</t>
  </si>
  <si>
    <t xml:space="preserve">Humberto </t>
  </si>
  <si>
    <t>Vicente</t>
  </si>
  <si>
    <t>Rodríguez</t>
  </si>
  <si>
    <t>DISTRIBUIDORA SUPERBONAMPAK</t>
  </si>
  <si>
    <t>VIRH-650429-IC1</t>
  </si>
  <si>
    <t xml:space="preserve">DEL SURESTE </t>
  </si>
  <si>
    <t>COLONIA</t>
  </si>
  <si>
    <t>BONAMPAK</t>
  </si>
  <si>
    <t>SUBDIRECCIÓN DE RECURSOS MATERIALES Y SERVICIOS GENERALES</t>
  </si>
  <si>
    <t>CM-188-22</t>
  </si>
  <si>
    <t>UTENSILIOS PARA EL SERVICIO DE ALIMENTACIÓN.</t>
  </si>
  <si>
    <t>CM-189-2022</t>
  </si>
  <si>
    <t>PRODUCTOS ALIMENTICIOS PARA PERSONAS</t>
  </si>
  <si>
    <t>22111.- PRODUCTOS ALIMENTICIOS PARA PERSONAS</t>
  </si>
  <si>
    <t xml:space="preserve">Oscar </t>
  </si>
  <si>
    <t xml:space="preserve">Martínez </t>
  </si>
  <si>
    <t>Gutiérrez</t>
  </si>
  <si>
    <t xml:space="preserve">CORPORATIVO COMERCIAL </t>
  </si>
  <si>
    <t>MAGO830101AE5</t>
  </si>
  <si>
    <t>ARCOIRIS</t>
  </si>
  <si>
    <t>FRACCIONAMIENTO</t>
  </si>
  <si>
    <t>MONTEREAL</t>
  </si>
  <si>
    <t>SECRETARIA PARTICULAR</t>
  </si>
  <si>
    <t>CM-189-22</t>
  </si>
  <si>
    <t>CM-190-2022</t>
  </si>
  <si>
    <t>REFACCIONES  Y ACCESORIOS  PARA EQUIPO DE COMPUTO Y TELECOMUNICACIONES.</t>
  </si>
  <si>
    <t>2940.-"REFACCIONES Y ACCESORIOS  PARA EQUIPO DE COMPUTO Y TELECOMUNICACIONES</t>
  </si>
  <si>
    <t xml:space="preserve">María del Rocío </t>
  </si>
  <si>
    <t>Tovilla</t>
  </si>
  <si>
    <t>Madrigal</t>
  </si>
  <si>
    <t>VALE-RO INSUMOS Y SERVICIOS</t>
  </si>
  <si>
    <t>TOMR881228TVA</t>
  </si>
  <si>
    <t>PRIMAVERA</t>
  </si>
  <si>
    <t>MZ 2 LT 17</t>
  </si>
  <si>
    <t>ALBANIA BAJA</t>
  </si>
  <si>
    <t>DIRECCIÓN DE SALUD  PÚBLICA</t>
  </si>
  <si>
    <t>DIRECCIÓN DE SALUD  PÚBLICA (SUBDIRECCIÓN DE SALUD DE LA MUJER, COORDINACIÓN DE CÁNCER DE LA MUJER)</t>
  </si>
  <si>
    <t>CM-190-22</t>
  </si>
  <si>
    <t xml:space="preserve">REFACCIONES Y ACCESORIOS  PARA EQUIPO DE COMPUTO Y TELECOMUNICACIONES. </t>
  </si>
  <si>
    <t>CM-191-2022</t>
  </si>
  <si>
    <t>MATERIALES Y ÚTILES CONSUMIBLES PARA EL PROCESAMIENTO EN EQUIPOS Y  BIENES INFORMATICOS</t>
  </si>
  <si>
    <t>21401.-"MATERIALES Y ÚTILES  CONSUMIBLES PARA EL PROCESAMIENTO EN EQUIPOS Y BIENES INFORMATICOS</t>
  </si>
  <si>
    <t xml:space="preserve">Nazario </t>
  </si>
  <si>
    <t>Farrera</t>
  </si>
  <si>
    <t>Linares</t>
  </si>
  <si>
    <t>COMERCIALIZADORA Y RENACIMIENTO CLAUVER S.A. DE C.V.</t>
  </si>
  <si>
    <t>CRC1312202K5</t>
  </si>
  <si>
    <t>OTE NTE</t>
  </si>
  <si>
    <t>CM-192-2022</t>
  </si>
  <si>
    <t>UTENSILIOS PARA EL SERVICIO DE ALIMENTACIÓN</t>
  </si>
  <si>
    <t>LA PIMIENTA</t>
  </si>
  <si>
    <t>SUBDIRECCIÓN DE SALUD DE LA MUJER</t>
  </si>
  <si>
    <t>DIRECCIÓN DE SALUD PÚBLICA</t>
  </si>
  <si>
    <t>MATERIALES Y ÚTILES CONSUMIBLES PARA EL PROCESAMIENTO EN EQUIPOS Y BIENES INFORMATICOS</t>
  </si>
  <si>
    <t>CM-193-2022</t>
  </si>
  <si>
    <t>MATERIAL ELÉCTRICO Y ELECTRÓNICO</t>
  </si>
  <si>
    <t>24601.-"MATERIAL ELECTRICO Y ELECTRÓNICO</t>
  </si>
  <si>
    <t>CM-194-2022</t>
  </si>
  <si>
    <t xml:space="preserve">Jairo </t>
  </si>
  <si>
    <t>Soberano</t>
  </si>
  <si>
    <t>Peralta</t>
  </si>
  <si>
    <t>COMERCIALIZADORA ORCU S.A. DE C.V.</t>
  </si>
  <si>
    <t>COR1901174Q9</t>
  </si>
  <si>
    <t>HORMIGUERO</t>
  </si>
  <si>
    <t>EL CEDRO</t>
  </si>
  <si>
    <t>NACAJUCA, TABASCO</t>
  </si>
  <si>
    <t>SECRETARÍA TÉCNICA</t>
  </si>
  <si>
    <t>SECRETARIA TÉCNICA</t>
  </si>
  <si>
    <t>CM-195-2022</t>
  </si>
  <si>
    <t>MATERIALES Y ÚTILES DE OFICINA</t>
  </si>
  <si>
    <t>21101.- MATERIALES Y ÚTILES DE OFICINA</t>
  </si>
  <si>
    <t>Sandra Cecilia</t>
  </si>
  <si>
    <t>Guzmán</t>
  </si>
  <si>
    <t>Pérez</t>
  </si>
  <si>
    <t>COMERCIALIZADORA FRISO DEL SURESTE S.A. DE C.V.</t>
  </si>
  <si>
    <t>CFS1801044Z6</t>
  </si>
  <si>
    <t>SANTA ANA</t>
  </si>
  <si>
    <t>CM-196-2022</t>
  </si>
  <si>
    <t>21401.-MATERIALES Y ÚTILES CONSUMIBLES PARA EL PROCESAMIENTO EN EQUIPOS Y BIENES INFORMATICOS</t>
  </si>
  <si>
    <t>León Ervin</t>
  </si>
  <si>
    <t>López</t>
  </si>
  <si>
    <t>PAPELERÍA ARIES</t>
  </si>
  <si>
    <t>LOLL630419JS4</t>
  </si>
  <si>
    <t>NOGAL</t>
  </si>
  <si>
    <t>EL VERGEL</t>
  </si>
  <si>
    <t xml:space="preserve">DIRECCIÓN DE SALUD  PÚBLICA </t>
  </si>
  <si>
    <t>CM-197-2022</t>
  </si>
  <si>
    <t>VESTUARIOS Y  UNIFORMES</t>
  </si>
  <si>
    <t>27101.- VESTUARIOS Y  UNIFORMES</t>
  </si>
  <si>
    <t>Rubisel</t>
  </si>
  <si>
    <t>Ruiz</t>
  </si>
  <si>
    <t>Lievano</t>
  </si>
  <si>
    <t>PUBLITIMA PUBLICIDAD S.A. DE C.V.</t>
  </si>
  <si>
    <t>PPU140415DN9</t>
  </si>
  <si>
    <t>CIRO FARRERA</t>
  </si>
  <si>
    <t>2-B</t>
  </si>
  <si>
    <t>LOS LAGUITOS</t>
  </si>
  <si>
    <t>SUBDIRECCIÓN DE PROGRAMAS PREVENTIVOS</t>
  </si>
  <si>
    <t>VESTUARIOS Y UNIFORMES</t>
  </si>
  <si>
    <t>CM-198-2022</t>
  </si>
  <si>
    <t>CM-199-2022</t>
  </si>
  <si>
    <t>CM-200-2022</t>
  </si>
  <si>
    <t>CM-201-2022</t>
  </si>
  <si>
    <t>CM-202-2022</t>
  </si>
  <si>
    <t>CM-203-2022</t>
  </si>
  <si>
    <t>CM-204-2022</t>
  </si>
  <si>
    <t>CM-206-2022</t>
  </si>
  <si>
    <t>CM-207-2022</t>
  </si>
  <si>
    <t>CM-208-2022</t>
  </si>
  <si>
    <t>CM-210-2022</t>
  </si>
  <si>
    <t>Leydi Paola</t>
  </si>
  <si>
    <t>Grajales</t>
  </si>
  <si>
    <t>GRUPO AZTECA</t>
  </si>
  <si>
    <t>GAVL850521FK2</t>
  </si>
  <si>
    <t>JUAREZ</t>
  </si>
  <si>
    <t>MEXICANIDAD CHIAPANECA</t>
  </si>
  <si>
    <t>MOBILIARIO</t>
  </si>
  <si>
    <t>51101.- MOBILIDARIO</t>
  </si>
  <si>
    <t xml:space="preserve">Juan </t>
  </si>
  <si>
    <t>Ríos</t>
  </si>
  <si>
    <t>Cruz</t>
  </si>
  <si>
    <t>Vidal</t>
  </si>
  <si>
    <t>MULTISERVICIOS  RC</t>
  </si>
  <si>
    <t>RICJ970820NZA</t>
  </si>
  <si>
    <t>SUR PONIENTE</t>
  </si>
  <si>
    <t>DIAMANTES RESIDENCIAL</t>
  </si>
  <si>
    <t>DIRECCCIÓN DE ADMINISTRACIÓN Y FINANZAS</t>
  </si>
  <si>
    <t>DIRECCIÓN DE PLANEACIÓN Y DESARROLLO</t>
  </si>
  <si>
    <t xml:space="preserve">Luis Antonio </t>
  </si>
  <si>
    <t xml:space="preserve">Moguel </t>
  </si>
  <si>
    <t>MAEMSA COMERCIAL DEL SUR S.A DE C.V.</t>
  </si>
  <si>
    <t>MCS1809194J1</t>
  </si>
  <si>
    <t>2 PONIENTE NORTE</t>
  </si>
  <si>
    <t>460-A</t>
  </si>
  <si>
    <t>PLUMA DE ORO</t>
  </si>
  <si>
    <t>SUBDIRECCIÓN DE RECURSOS MATERIALES Y SERVICIOS GENERALES (INSABI)</t>
  </si>
  <si>
    <t>MATERIALES COMPLEMENTARIOS</t>
  </si>
  <si>
    <t>24801.- MATERIALES COMPLEMENTARIOS</t>
  </si>
  <si>
    <t>CRECE Y ACTUA  S.A. DE C.V.</t>
  </si>
  <si>
    <t>CAA180427GY1</t>
  </si>
  <si>
    <t xml:space="preserve">3A SUR  PONIENTE </t>
  </si>
  <si>
    <t>CENTRO</t>
  </si>
  <si>
    <t>DEPARTAMENTO DE RECURSOS MATERIALES</t>
  </si>
  <si>
    <t xml:space="preserve">SUBDIRECCIÓN DE RECURSOS MATERIALES Y SERVICIOS GENERALES </t>
  </si>
  <si>
    <t>GESTION-ART EVENTOS S.A. DE C.V.</t>
  </si>
  <si>
    <t>GEV140505KP3</t>
  </si>
  <si>
    <t>LOS LAURELES</t>
  </si>
  <si>
    <t>DIRECCIÓN GENERAL (PARTO HUMANIZADO)</t>
  </si>
  <si>
    <t>DEPARTAMENTO DE SERVICIOS GENERALES</t>
  </si>
  <si>
    <t>Gutierrez</t>
  </si>
  <si>
    <t>Opon</t>
  </si>
  <si>
    <t>DISTRIBUIDORA COPICENTER</t>
  </si>
  <si>
    <t>GUOM7406169U7</t>
  </si>
  <si>
    <t>PASEO DE LAS GÁRGOLAS</t>
  </si>
  <si>
    <t>LOCAL 31</t>
  </si>
  <si>
    <t>CHAPULTEPEC</t>
  </si>
  <si>
    <t>SUBDIRECCIÓN DE ASUNTOS JURÍDICOS</t>
  </si>
  <si>
    <t>COORDINACIÓN  DE LAS ADICCIONES</t>
  </si>
  <si>
    <t>CM-211-2022</t>
  </si>
  <si>
    <t>CM-212-2022</t>
  </si>
  <si>
    <t>CM-213-2022</t>
  </si>
  <si>
    <t>CM-214-2022</t>
  </si>
  <si>
    <t>CM-215-2022</t>
  </si>
  <si>
    <t>CM-216-2022</t>
  </si>
  <si>
    <t>CM-217-2022</t>
  </si>
  <si>
    <t>CM-218-2022</t>
  </si>
  <si>
    <t>CM-219-2022</t>
  </si>
  <si>
    <t>CM-220-2022</t>
  </si>
  <si>
    <t>OTROS MATERIALES Y ARTÍCULOS DE  CONSTRUCCIÓN Y REPARACIÓN</t>
  </si>
  <si>
    <t>24901.-"OTROS MATERIALES  Y ARTICULOS  DE CONSTRUCCIÓN Y REPARACIÓN</t>
  </si>
  <si>
    <t>Joel Enrique</t>
  </si>
  <si>
    <t>Salazar</t>
  </si>
  <si>
    <t>Bamaca</t>
  </si>
  <si>
    <t>CONSTRUCCIONES, SUMINISTROS Y EDIFICACIONES GRUPO MACAJO S.A. DE C.V.</t>
  </si>
  <si>
    <t>CSE1902251X9</t>
  </si>
  <si>
    <t>MINER</t>
  </si>
  <si>
    <t>INT. 53  SEGUNDA PLANTA</t>
  </si>
  <si>
    <t>SAN FERNANDO</t>
  </si>
  <si>
    <t>OTROS MATERIALES Y ARTÍCULOS  DE CONSTRUCCIÓN Y REPACIÓN</t>
  </si>
  <si>
    <t xml:space="preserve">MATERIALES Y ÚTILES DE IMPRESIÓN Y REPRODUCCIÓN </t>
  </si>
  <si>
    <r>
      <rPr>
        <b/>
        <sz val="11"/>
        <color indexed="8"/>
        <rFont val="Calibri"/>
        <family val="2"/>
        <scheme val="minor"/>
      </rPr>
      <t>21201.-"MATERIALES Y ÚTILES DE IMPRESIÓN Y REPRODUCCIÓN"</t>
    </r>
    <r>
      <rPr>
        <sz val="11"/>
        <color indexed="8"/>
        <rFont val="Calibri"/>
        <family val="2"/>
        <scheme val="minor"/>
      </rPr>
      <t xml:space="preserve"> </t>
    </r>
  </si>
  <si>
    <t>SUBDIRECCIÓN DE RECURSOS MATERIALES Y SERVICIOS GENERALES, INSABI (MESA DE ANALISIS), DEPARTAMENTO DE ALMACEN   Y DISTRIBUCIÓN, DEPARTAMENTO DE RECURSOS MATERIALES.</t>
  </si>
  <si>
    <t>MATERIALES Y ÚTILES DE IMPRESIÓN Y REPRODUCCIÓN</t>
  </si>
  <si>
    <t>22111.-PRODUCTOS ALIMENTICIOS PARA PERSONAS</t>
  </si>
  <si>
    <t>DIRECCIÓN DE ATENCIÓN MÉDICA</t>
  </si>
  <si>
    <t xml:space="preserve">PRENDAS DE PROTECCIÓN PERSONAL </t>
  </si>
  <si>
    <t>27201.-"PRENDAS DE PROTECCIÓN  PERSONAL"</t>
  </si>
  <si>
    <t>PROMOCION DE LA SALUD</t>
  </si>
  <si>
    <t>PRENDAS DE PROTECCIÓN PERSONAL</t>
  </si>
  <si>
    <t>MATERIAL DE LIMPIEZA</t>
  </si>
  <si>
    <t>21601.-"MATERIAL DE LIMPIEZA"</t>
  </si>
  <si>
    <t>COORDINACIÓN CONTRA LAS ADICCIONES</t>
  </si>
  <si>
    <t>CM-221-2022</t>
  </si>
  <si>
    <t>CM-223-2022</t>
  </si>
  <si>
    <t>CM-224-2022</t>
  </si>
  <si>
    <t>CM-226-2022</t>
  </si>
  <si>
    <t>DIRECCIÓN DE ADMINISTRACIÓN Y FINANZAS</t>
  </si>
  <si>
    <t>CM-222-2022</t>
  </si>
  <si>
    <t>DIRECCION DE PLANEACIÓN Y DESARROLLO</t>
  </si>
  <si>
    <t>COMISIÓN CENTRAL MIXTA  DE SEGURIDAD E HIGIENE EN EL TRABAJO ISECH</t>
  </si>
  <si>
    <t>CM-228-2022</t>
  </si>
  <si>
    <t>CM-237-2022</t>
  </si>
  <si>
    <t>CM-238-2022</t>
  </si>
  <si>
    <t>CM-240-2022</t>
  </si>
  <si>
    <t>CM-246-2022</t>
  </si>
  <si>
    <t>CM-260-2022</t>
  </si>
  <si>
    <t>DEPARTAMENTO DE SISTEMAS DE INFORMACIÓN EN SALUD</t>
  </si>
  <si>
    <t>CM-230-2022</t>
  </si>
  <si>
    <t>29401.-REFACCIONES  Y ACCESORIOS  PARA EQUIPO DE COMPUTO Y TELECOMUNICACIONES.</t>
  </si>
  <si>
    <t>CM-268-2022</t>
  </si>
  <si>
    <t>CM-270-2022</t>
  </si>
  <si>
    <t>CM-279-2022</t>
  </si>
  <si>
    <t>CM-280-2022</t>
  </si>
  <si>
    <t>Isabel</t>
  </si>
  <si>
    <t>Caliz</t>
  </si>
  <si>
    <t>DISTRIBUIDORA "EL EDÉN"</t>
  </si>
  <si>
    <t>CUCI7506104H4</t>
  </si>
  <si>
    <t>JUDEA</t>
  </si>
  <si>
    <t>NUEVO EDÉN</t>
  </si>
  <si>
    <t xml:space="preserve">María  Fabiola </t>
  </si>
  <si>
    <t>Tevera</t>
  </si>
  <si>
    <t>IMPULSO Y DESARROLLO DE CHIAPAS S.A. DE C.V.</t>
  </si>
  <si>
    <t>IDD101111K30</t>
  </si>
  <si>
    <t>USUMACINTA</t>
  </si>
  <si>
    <t>115-A</t>
  </si>
  <si>
    <t>COLINAS DEL SUR</t>
  </si>
  <si>
    <t>CM-229-2022</t>
  </si>
  <si>
    <t>CM-231-2022</t>
  </si>
  <si>
    <t>CM-232-2022</t>
  </si>
  <si>
    <t>Alberto Nahum</t>
  </si>
  <si>
    <t>Zuart</t>
  </si>
  <si>
    <t>Velázquez</t>
  </si>
  <si>
    <t>PAPELERÍA LOS AMATES S.A. DE C.V.</t>
  </si>
  <si>
    <t>PAM001010DP6</t>
  </si>
  <si>
    <t>PONIENTE SUR</t>
  </si>
  <si>
    <t xml:space="preserve">DIRECCIÓN GENERAL </t>
  </si>
  <si>
    <t>CM-233-2022</t>
  </si>
  <si>
    <t>CM-235-2022</t>
  </si>
  <si>
    <t>CM-236-2022</t>
  </si>
  <si>
    <t>OTROS PRODUCTOS QUÍMICOS</t>
  </si>
  <si>
    <t>25901.-"OTROS PRODUCTOS QUÍMICOS"</t>
  </si>
  <si>
    <t>PROGRAMAS PREVENTIVOS</t>
  </si>
  <si>
    <t>25401.-"MATERIALES, ACCESORIOS Y SUMINISTROS MÉDICOS"</t>
  </si>
  <si>
    <t>MATERIALES, ACCESORIOS Y SUMINISTROS MÉDICOS</t>
  </si>
  <si>
    <t>Gerardo</t>
  </si>
  <si>
    <t>Alvarez</t>
  </si>
  <si>
    <t>De los Santos</t>
  </si>
  <si>
    <t>FÁRMACOS DE CHIAPAS</t>
  </si>
  <si>
    <t>ASSG580102G29</t>
  </si>
  <si>
    <t xml:space="preserve">10 PONIENTE ENTRE 7a.  Y 8a NORTE </t>
  </si>
  <si>
    <t xml:space="preserve"> LA PIEDAD.</t>
  </si>
  <si>
    <t>BERRIOZABAL, CHIAPAS</t>
  </si>
  <si>
    <t>PROGRAMA DE SALUD DEL ADULTO Y ADULTO MAYOR</t>
  </si>
  <si>
    <t>MATERIALES, ACCESORIOS  Y SUMINISTROS MÉDICOS</t>
  </si>
  <si>
    <t>CM-239-2022</t>
  </si>
  <si>
    <t>OTROS PRODUCTOS QUÍMICOS"</t>
  </si>
  <si>
    <t>CM-241-2022</t>
  </si>
  <si>
    <t>ÁREA PROMOCION DE LA SALUD</t>
  </si>
  <si>
    <t>CM-244-2022</t>
  </si>
  <si>
    <t>CM-247-2022</t>
  </si>
  <si>
    <t>ASUNTOS JURÍDICOS</t>
  </si>
  <si>
    <t>DIRECCIÓN GENERAL</t>
  </si>
  <si>
    <t>CM-248-2022</t>
  </si>
  <si>
    <t>CM-251-2022</t>
  </si>
  <si>
    <t>DIRECCIÓN DE PROTECCIÓN CONTRA RIESGOS SANITARIOS</t>
  </si>
  <si>
    <t>CM-252-2022</t>
  </si>
  <si>
    <t>CM-253-2022</t>
  </si>
  <si>
    <t>CM-254-2022</t>
  </si>
  <si>
    <t>CM-255-2022</t>
  </si>
  <si>
    <t>AREA DE INFORMATICA</t>
  </si>
  <si>
    <t>UNIDAD DE GESTIÓN DE LA CALIDAD</t>
  </si>
  <si>
    <t>CM-257-2022</t>
  </si>
  <si>
    <t>PLANEACIÓN Y DESARROLLO</t>
  </si>
  <si>
    <t>CM-258-2022</t>
  </si>
  <si>
    <t>IMPRESIONES OFICIALES</t>
  </si>
  <si>
    <t>33603.-"IMPRESIONES OFICIALES"</t>
  </si>
  <si>
    <t>CM-282-2022</t>
  </si>
  <si>
    <t>CM-283-2022</t>
  </si>
  <si>
    <t>CM-271-2022</t>
  </si>
  <si>
    <t>CM-272-2022</t>
  </si>
  <si>
    <t>CM-273-2022</t>
  </si>
  <si>
    <t>CM-274-2022</t>
  </si>
  <si>
    <t>CM-275-2022</t>
  </si>
  <si>
    <t>CM-278-2022</t>
  </si>
  <si>
    <t>OTM-021-2022</t>
  </si>
  <si>
    <t>OTM-022-2022</t>
  </si>
  <si>
    <t>OTM-023-2022</t>
  </si>
  <si>
    <t>OTM-024-2022</t>
  </si>
  <si>
    <t>OTM-025-2022</t>
  </si>
  <si>
    <t>OTM-026-2022</t>
  </si>
  <si>
    <t>OTM-027-2022</t>
  </si>
  <si>
    <t>OTM-028-2022</t>
  </si>
  <si>
    <t>OTM-029-2022</t>
  </si>
  <si>
    <t>CM-261-2022</t>
  </si>
  <si>
    <t>CM-263-2022</t>
  </si>
  <si>
    <t>CM-267-2022</t>
  </si>
  <si>
    <t>Zuarth</t>
  </si>
  <si>
    <t xml:space="preserve">German </t>
  </si>
  <si>
    <t>Méndez</t>
  </si>
  <si>
    <t>Olanes</t>
  </si>
  <si>
    <t>SUBDIRECCIÓN DE  SALUD DE LA MUJER</t>
  </si>
  <si>
    <t xml:space="preserve">Amín </t>
  </si>
  <si>
    <t>Valencia</t>
  </si>
  <si>
    <t>Toledo</t>
  </si>
  <si>
    <t>RIO OSUMACINTA</t>
  </si>
  <si>
    <t>SUBDIRECCIÓN DE RECURSOS HUMANOS</t>
  </si>
  <si>
    <t>CONGRESOS Y CONVENCIONES</t>
  </si>
  <si>
    <t>38301."CONGRESOS Y CONVENCIONES"</t>
  </si>
  <si>
    <t>DIRECCION DE SALUD PÚBLICA</t>
  </si>
  <si>
    <t>21_22/07/2022</t>
  </si>
  <si>
    <t>MANTENIMIENTO  Y CONSERVACIÓN DE BIENES INFORMATICOS</t>
  </si>
  <si>
    <t>Elizabeth Karina</t>
  </si>
  <si>
    <t>Burguete</t>
  </si>
  <si>
    <t>Urbina</t>
  </si>
  <si>
    <t>AVC TELECOM</t>
  </si>
  <si>
    <t>BUUE811023GP5</t>
  </si>
  <si>
    <t>AGUACERO</t>
  </si>
  <si>
    <t>LA HERRADURA</t>
  </si>
  <si>
    <t>MANTENIMIENTO Y CONSERVACIÓN  DE BIENES INFORMATICOS</t>
  </si>
  <si>
    <t>MANTENIMIENTO  Y CONSERVACIÓN DE MAQUINARIA Y EQUIPO</t>
  </si>
  <si>
    <t>35701.-"MANTENIMIENTO Y CONSERVACIONES DE MAQUINARIA Y EQUIPO</t>
  </si>
  <si>
    <t>35301.-"MANTENIMIENTO Y CONSERVACION DE BIENES INFORMATICOS"</t>
  </si>
  <si>
    <t>Olga Lilia</t>
  </si>
  <si>
    <t>MIRAMAR DISTRIBUIDORA</t>
  </si>
  <si>
    <t>TOMO700521UJA</t>
  </si>
  <si>
    <t>15 NORTE PONIENTE</t>
  </si>
  <si>
    <t>MIRAMAR</t>
  </si>
  <si>
    <t>DIRECCIÓN DE INFRAESTRUCTURA</t>
  </si>
  <si>
    <t>MANTENIMIENTO Y CONSERVACIÓN  DE MAQUINARIA Y EQUIPO</t>
  </si>
  <si>
    <t>SUBDIRECCIÓN DE CONSERVACIÓN Y MANTENIMIENTO</t>
  </si>
  <si>
    <t xml:space="preserve">Alfredo </t>
  </si>
  <si>
    <t>Martínez</t>
  </si>
  <si>
    <t>Gómez</t>
  </si>
  <si>
    <t>ALFREDO MARTÍNEZ</t>
  </si>
  <si>
    <t>MAGA790410BJ7</t>
  </si>
  <si>
    <t>PROLONGACIÓN  9A. SUR  ORIENTE</t>
  </si>
  <si>
    <t>INFONAVIT SOLIDARIDAD</t>
  </si>
  <si>
    <t>Lucía del Carmen</t>
  </si>
  <si>
    <t>Torres</t>
  </si>
  <si>
    <t>IKASAM S.A. DE C.V.</t>
  </si>
  <si>
    <t>TLAXCALA</t>
  </si>
  <si>
    <t>PLAN DE AYALA</t>
  </si>
  <si>
    <t>SUBDIRECCIÓN DE RECURSOS MATERILALES Y SERVICIOS GENERALES</t>
  </si>
  <si>
    <t>FLETES Y MANIOBRAS</t>
  </si>
  <si>
    <t>34701.-"FLETES Y MANIOBRAS"</t>
  </si>
  <si>
    <t>FLETES Y  MANIOBRAS</t>
  </si>
  <si>
    <t>OTFM-001-2022</t>
  </si>
  <si>
    <t>SERVICIOS INTEGRALES</t>
  </si>
  <si>
    <t>33930.-"SERVICIOS INTEGRALES"</t>
  </si>
  <si>
    <t>CM-209-2022</t>
  </si>
  <si>
    <t>PFM-001-2022</t>
  </si>
  <si>
    <t>53101.-"EQUIPO MÉDICO   Y DE LABORATORIO</t>
  </si>
  <si>
    <t>"EQUIPO MÉDICO   Y DE LABORATORIO</t>
  </si>
  <si>
    <t>CDS2101081D4</t>
  </si>
  <si>
    <t>PROFESOR DANIEL SASSO ROBLES</t>
  </si>
  <si>
    <t>EDIFICIO 5</t>
  </si>
  <si>
    <t>DEPARTAMENTO 302</t>
  </si>
  <si>
    <t>LOS POETAS</t>
  </si>
  <si>
    <t>DIRECCIÓN DE SALUD  PÚBLICA.</t>
  </si>
  <si>
    <t>EQUIPO MÉDICO Y DE LABORATORIO</t>
  </si>
  <si>
    <t>PFM-003-2022</t>
  </si>
  <si>
    <t>INSTRUMENTAL MÉDICO  Y DE LABORATORIO</t>
  </si>
  <si>
    <t>53201.-INSTRUMENTAL  MÉDICO Y  DE LABORATORIO</t>
  </si>
  <si>
    <t>Yuri  Banessa</t>
  </si>
  <si>
    <t>Santos</t>
  </si>
  <si>
    <t>COMERCIALIZADORA Y DISTRIBUIDORA STON S.A. DE C.V.</t>
  </si>
  <si>
    <t>PFM-004-2022</t>
  </si>
  <si>
    <t>51101.-MOBILIARIO</t>
  </si>
  <si>
    <t>INSTRUMENTAL MÉDICO Y DE LABORATORIO</t>
  </si>
  <si>
    <t>PFM-005-2022</t>
  </si>
  <si>
    <t>SALUD MATERNA (AFASPE)</t>
  </si>
  <si>
    <t>IGUALDAD DE GÉNERO (AFASPE)</t>
  </si>
  <si>
    <t>VIOLENCIA DE GÉNERO (AFASPE)</t>
  </si>
  <si>
    <t>PFM-006-2022</t>
  </si>
  <si>
    <t>SALUD PERINATAL (AFASPE)</t>
  </si>
  <si>
    <t>PFM-008-2022</t>
  </si>
  <si>
    <t>PLANIFICACIÓN FAMILIAR Y ANTICONCEPCIÓN (AFASPE)</t>
  </si>
  <si>
    <t>PFM-009-2022</t>
  </si>
  <si>
    <t>ARTICULOS DEPORTIVOS</t>
  </si>
  <si>
    <t>27301.-ARTÍCULOS DEPORTIVOS</t>
  </si>
  <si>
    <t>Ana Laura</t>
  </si>
  <si>
    <t>Samayoa</t>
  </si>
  <si>
    <t>Vázquez</t>
  </si>
  <si>
    <t>MULTISERVICIOS  SAMAYOA</t>
  </si>
  <si>
    <t>SAVA8506201T7</t>
  </si>
  <si>
    <t>5A NORTE PONIENTE</t>
  </si>
  <si>
    <t>PFM-012-2022</t>
  </si>
  <si>
    <t>OTRO MOBILIARIO Y EQUIPO  EDUCACIONAL  Y RECREATIVO</t>
  </si>
  <si>
    <t>52901.-"OTRO MOBILIARIO Y EQUIPO EDUCACIONAL Y RECREATIVO</t>
  </si>
  <si>
    <t>OTRO MOBILIARIO Y EQUIPO EDUCACIONAL Y RECREATIVO</t>
  </si>
  <si>
    <t>PFM-013-2022</t>
  </si>
  <si>
    <t>CÁMARAS FOTOGRÁFICAS Y DE VIDEO</t>
  </si>
  <si>
    <t>52301.-"CÁMARAS  FOTOGRÁFICAS Y DE VIDEO"</t>
  </si>
  <si>
    <t>CÁMARAS  FOTOGRÁFICAS Y DE VIDEO</t>
  </si>
  <si>
    <t>PFM-014-2022</t>
  </si>
  <si>
    <t>Angeline</t>
  </si>
  <si>
    <t>Novack</t>
  </si>
  <si>
    <t>Viesca</t>
  </si>
  <si>
    <t>SCIENTY MED S.A. DE C.V.</t>
  </si>
  <si>
    <t>SME080602M1A</t>
  </si>
  <si>
    <t xml:space="preserve">OMETUSCO </t>
  </si>
  <si>
    <t>CONDESA</t>
  </si>
  <si>
    <t>CDMX</t>
  </si>
  <si>
    <t>DELEG. CUAUHTÉMOC (COL. CONDESA)</t>
  </si>
  <si>
    <t>PREVENCIÓN Y CONTROL DE CÁNCER (AFASPE)</t>
  </si>
  <si>
    <t>PFM-019-2022</t>
  </si>
  <si>
    <t>BLANCOS  Y  OTROS PRODUCTOS TEXTILES, EXCEPTO PRENDAS DE VESTIR</t>
  </si>
  <si>
    <t>27501.-BLANCOS  Y  OTROS PRODUCTOS TEXTILES, EXCEPTO PRENDAS DE VESTIR</t>
  </si>
  <si>
    <t>BLANCOS Y OTROS PRODUCTOS TEXTILES, EXCEPTO  PRENDAS DE VESTIR.</t>
  </si>
  <si>
    <t>OTFM-002-2022</t>
  </si>
  <si>
    <t>OTFM-003-2022</t>
  </si>
  <si>
    <t>ÁREA DE PROMOCIÓN DE LA SALUD (AFASPE)</t>
  </si>
  <si>
    <t>OTFM-008-2022</t>
  </si>
  <si>
    <t>OTFM-009-2022</t>
  </si>
  <si>
    <t>OTFM-010-2022</t>
  </si>
  <si>
    <t>OTFM-012-2022</t>
  </si>
  <si>
    <t>OTFM-013-2022</t>
  </si>
  <si>
    <t>OTFM-015-2022</t>
  </si>
  <si>
    <t>OTFM-018-2022</t>
  </si>
  <si>
    <t>SALUD  MATERNA (AFASPE)</t>
  </si>
  <si>
    <t>Sandy de J.</t>
  </si>
  <si>
    <t xml:space="preserve">Trinidad </t>
  </si>
  <si>
    <t>Matuz</t>
  </si>
  <si>
    <t>LACANJÁ HOTELERA S.A. DE C.V.</t>
  </si>
  <si>
    <t>LHO850620GI7</t>
  </si>
  <si>
    <t xml:space="preserve">BELISARIO  DOMÍNGUEZ </t>
  </si>
  <si>
    <t>JARDINES DE TUXTLA</t>
  </si>
  <si>
    <t>29401.-"REFACCIONES Y ACCESORIOS PARA  EQUIPO DE COMPUTO  Y TELECOMUNICACIONES"</t>
  </si>
  <si>
    <t>Miguel Ángel</t>
  </si>
  <si>
    <t>Palacios</t>
  </si>
  <si>
    <t>PVH  INGENIERÍA S.A  DE C.V.</t>
  </si>
  <si>
    <t>PVH880420B51</t>
  </si>
  <si>
    <t>9A. NORTE  ORIENTE</t>
  </si>
  <si>
    <t>103-B</t>
  </si>
  <si>
    <t>LOCAL 8</t>
  </si>
  <si>
    <t>CM-227-2022</t>
  </si>
  <si>
    <t>CM-245-2022</t>
  </si>
  <si>
    <t>22111.- "PRODUCTOS ALIMENTICIOS PARA PERSONAS</t>
  </si>
  <si>
    <t>CM-242-2022</t>
  </si>
  <si>
    <t>ÁREA DE PROMOCIÓN DE LA SALUD</t>
  </si>
  <si>
    <t>CM-250-2022</t>
  </si>
  <si>
    <t>VESTUARIO Y UNIFORMES</t>
  </si>
  <si>
    <t>27101.-"VESTUARIO   Y UNIFORMES"</t>
  </si>
  <si>
    <t>VESTUARIO  Y UNIFORMES</t>
  </si>
  <si>
    <t>CM-256-2022</t>
  </si>
  <si>
    <t>CM-265-2022</t>
  </si>
  <si>
    <t>SUBDIRECCIÓN DE RECURSOS MATEIRALES Y SERVICIOS GENERALES</t>
  </si>
  <si>
    <t>CM-266-2022</t>
  </si>
  <si>
    <t>CM-269-2022</t>
  </si>
  <si>
    <t>MATERIALES Y ÚTILES PARA EL PROCESAMIENTO  EN EQUIPO Y BIENES  INFORMATICOS</t>
  </si>
  <si>
    <t>CM-277-2022</t>
  </si>
  <si>
    <t xml:space="preserve">Mirna del Rocío </t>
  </si>
  <si>
    <t>CM-284-2022</t>
  </si>
  <si>
    <t>CM-285-2022</t>
  </si>
  <si>
    <t>CM-287-2022</t>
  </si>
  <si>
    <t>CM-288-2022</t>
  </si>
  <si>
    <t>COORDINACIÓN DE LA UNIDAD DE GESTIÓN  DE LA CALIDAD  (STAFF DIRECCIÓN GENERAL)</t>
  </si>
  <si>
    <t>CM-292-2022</t>
  </si>
  <si>
    <t>SALUD MATERNA Y PERINATAL</t>
  </si>
  <si>
    <t>federal</t>
  </si>
  <si>
    <t>ramo 12</t>
  </si>
  <si>
    <t>CM-293-2022</t>
  </si>
  <si>
    <t>Ayda</t>
  </si>
  <si>
    <t>Caballero</t>
  </si>
  <si>
    <t>PRODUCTOS Y EQUIPOS INSTITUCIONALES</t>
  </si>
  <si>
    <t>RUCA4007033Z5</t>
  </si>
  <si>
    <t>PROMOCIÓN Y ATENCIÓN A LA SALUD BUCAL</t>
  </si>
  <si>
    <t>DIRECCIÓN DE  SALUD PÚBLICA</t>
  </si>
  <si>
    <t>CM-294-2022</t>
  </si>
  <si>
    <t>22111.-"PRODUCTOS ALIMENTICIOS PARA PERSONAS"</t>
  </si>
  <si>
    <t>CM-296-2022</t>
  </si>
  <si>
    <t>CM-297-2022</t>
  </si>
  <si>
    <t>Claudia Victoria</t>
  </si>
  <si>
    <t>García</t>
  </si>
  <si>
    <t>COMERCIAL DE MAYOREO Y MENUDEO  DE PRODUCTOS METZI  S.A. DE C.V.</t>
  </si>
  <si>
    <t>CMM210522862</t>
  </si>
  <si>
    <t>TRINIDAD DE LAS HUERTAS</t>
  </si>
  <si>
    <t>125B</t>
  </si>
  <si>
    <t>INT 2</t>
  </si>
  <si>
    <t>OAXACA DE JUAREZ, OAX</t>
  </si>
  <si>
    <t>OAXACA</t>
  </si>
  <si>
    <t>SUBDIRECCIÓN DE RECURSOS MATERIALES Y SERVICIOS GENERALES  (INSABI)</t>
  </si>
  <si>
    <t>OTROS  MATERIALES Y ARTÍCULOS DE CONSTRUCCIÓN  Y REPARACIÓN.</t>
  </si>
  <si>
    <t>CM-298-2022</t>
  </si>
  <si>
    <t>CM-301-2022</t>
  </si>
  <si>
    <t>COORDINACIÓN ESTATAL DEL VIH E ITS</t>
  </si>
  <si>
    <t>SUBDIRECCIÓN DE EPIDEMIOLOGÍA</t>
  </si>
  <si>
    <t>PFM-016-2022</t>
  </si>
  <si>
    <t xml:space="preserve"> MOBILIARIO</t>
  </si>
  <si>
    <t>51101.- MOBILIARIO</t>
  </si>
  <si>
    <t xml:space="preserve">Vicente </t>
  </si>
  <si>
    <t>Rodriguez</t>
  </si>
  <si>
    <t>COMERCIALIZADORA SUPER-BONAMPAK</t>
  </si>
  <si>
    <t>SURESTE</t>
  </si>
  <si>
    <t>SALUD PERINATAL AFASPE</t>
  </si>
  <si>
    <t>PFM-020-2022</t>
  </si>
  <si>
    <t>53101.- EQUIPO MÉDICO Y DE LABORATORIO</t>
  </si>
  <si>
    <t>Julia</t>
  </si>
  <si>
    <t>Valdez</t>
  </si>
  <si>
    <t>Martinez</t>
  </si>
  <si>
    <t>Comercializadora Alvar</t>
  </si>
  <si>
    <t>VAMJ-700511-KR2</t>
  </si>
  <si>
    <t>Haciendas de Mexico</t>
  </si>
  <si>
    <t>IGUALDAD DE GÉNERO AFASPE</t>
  </si>
  <si>
    <t>PLANIFICACIÓN FAMILIAR Y ANTICONCEPCIÓN AFASPE</t>
  </si>
  <si>
    <t>OTFM-016-2022</t>
  </si>
  <si>
    <t>OTFM-017-2022</t>
  </si>
  <si>
    <t>OTFM-020-2022</t>
  </si>
  <si>
    <t>No existen hipervinculos a documentos no creados</t>
  </si>
  <si>
    <t>OTRF-003-22</t>
  </si>
  <si>
    <t>DESARROLLAR ACCIONES DE CONSERVACION Y MANTENIMIENTO</t>
  </si>
  <si>
    <t>Servicio</t>
  </si>
  <si>
    <t>ALEJANDRA</t>
  </si>
  <si>
    <t xml:space="preserve">MALAGON </t>
  </si>
  <si>
    <t>TRUJILLO</t>
  </si>
  <si>
    <t>N/A</t>
  </si>
  <si>
    <t>MATA7304264K1</t>
  </si>
  <si>
    <t>16 SUR PONIENTE</t>
  </si>
  <si>
    <t>SAN FRANCISCO</t>
  </si>
  <si>
    <t>TUXTLA GUTIERREZ</t>
  </si>
  <si>
    <t>DIRECCION DE INFRAESTRUCTURA EN SALUD</t>
  </si>
  <si>
    <t>INFRAESTRUCTURA</t>
  </si>
  <si>
    <t>MANTENIMIENTO Y CONSERVACION DE MAQUINARIA Y EQUIPO</t>
  </si>
  <si>
    <t>FASSA</t>
  </si>
  <si>
    <t>ESTATAL</t>
  </si>
  <si>
    <t>OTRF-004-22</t>
  </si>
  <si>
    <t>CONSTRUCCIONES LAMEC, S.A. DE C.V.</t>
  </si>
  <si>
    <t>CLA121022BX4</t>
  </si>
  <si>
    <t>GIRASOL</t>
  </si>
  <si>
    <t>FOVISSSTE 2 LOS LAURELES</t>
  </si>
  <si>
    <t>PCF-020-22</t>
  </si>
  <si>
    <t>Bienes</t>
  </si>
  <si>
    <t>CARLOS</t>
  </si>
  <si>
    <t>ZEBADUA</t>
  </si>
  <si>
    <t>JIMENEZ</t>
  </si>
  <si>
    <t>ZEJC-600202-I15</t>
  </si>
  <si>
    <t>MORELOS</t>
  </si>
  <si>
    <t>DIRECCION DE ATENCION MEDICA</t>
  </si>
  <si>
    <t>ATENCION MEDICA</t>
  </si>
  <si>
    <t>OTRF-008-22</t>
  </si>
  <si>
    <t>SUBDIRECCION DE ASUNTOS JURIDICOS</t>
  </si>
  <si>
    <t>JURIDICO</t>
  </si>
  <si>
    <t>OTRF-009-22</t>
  </si>
  <si>
    <t xml:space="preserve">JOSE </t>
  </si>
  <si>
    <t>GOMEZ</t>
  </si>
  <si>
    <t>BUSTAMANTE</t>
  </si>
  <si>
    <t>GOBJ501223539</t>
  </si>
  <si>
    <t>20 SUR PONIENTE</t>
  </si>
  <si>
    <t>VISTA HERMOSA POPULAR</t>
  </si>
  <si>
    <t>OTRF-010-22</t>
  </si>
  <si>
    <t>PPF-007-22</t>
  </si>
  <si>
    <t>ARTICULO 36 Y 36 BIS FRACCION II Y 37, 42 Y 45 DE LA LEY DE ADQUISICONES Y SERVS. SECTOR PUBLICO</t>
  </si>
  <si>
    <t>COMUNICACIÓN MULTIMEDIA EN REDES E IMAGEN S.A. DE C.V.</t>
  </si>
  <si>
    <t>CMR1712286M7</t>
  </si>
  <si>
    <t>N/D</t>
  </si>
  <si>
    <t>605-A</t>
  </si>
  <si>
    <t xml:space="preserve">Tuxtla gutierrez </t>
  </si>
  <si>
    <t>Tuxtla gutierrez</t>
  </si>
  <si>
    <t>TRANSFERENCIA ELECTRONICA</t>
  </si>
  <si>
    <t>SERVICIOS DE DIFUSION</t>
  </si>
  <si>
    <t>FEDERAL</t>
  </si>
  <si>
    <t xml:space="preserve">AFASPE </t>
  </si>
  <si>
    <t>PPF-012-22</t>
  </si>
  <si>
    <t xml:space="preserve">ARTÍCULO 18 FRACCIÓN III INCISO B) DE LA LEY DE ADQUISICIONES, ARREDAMIENTO DE BIENES MUEBLES Y CONTRATACIÓN DE SERVICIOS DEL ESTADO DE CHIAPAS. </t>
  </si>
  <si>
    <t>ECO SUMINISTROS S.A DE C.V.</t>
  </si>
  <si>
    <t>ESU060717W8</t>
  </si>
  <si>
    <t>Leandro valle</t>
  </si>
  <si>
    <t>Celaya Guanajuato</t>
  </si>
  <si>
    <t>PRODUCTOS QUÍMICOS BÁSICOS</t>
  </si>
  <si>
    <t>PPF-013-22</t>
  </si>
  <si>
    <t>MAQUINARIA Y EQUIPO AGROPECUARIO</t>
  </si>
  <si>
    <t>PPF-014-22</t>
  </si>
  <si>
    <t>ARTÍCULOS 40 Y 41 DE LA LEY DE ADQUISICIONES, ARRENDAMIENTOS Y SERVICIOS DEL SECTOS PÚBLICO.</t>
  </si>
  <si>
    <t>INSUMOS CUBRIFAT, S.A DE C.V.</t>
  </si>
  <si>
    <t>ICU210817S33</t>
  </si>
  <si>
    <t>CARRETERA</t>
  </si>
  <si>
    <t>RIBERA CUPIA</t>
  </si>
  <si>
    <t>Chiapa de Corzo</t>
  </si>
  <si>
    <t>PPF-017-22</t>
  </si>
  <si>
    <t>ARTICULO  42  DE LA LEY DE ADQUISICONES Y SERVS. SECTOR PUBLICO</t>
  </si>
  <si>
    <t>JUAN</t>
  </si>
  <si>
    <t xml:space="preserve">RÍOS </t>
  </si>
  <si>
    <t xml:space="preserve">CRUZ </t>
  </si>
  <si>
    <t>RICJ670820NZA</t>
  </si>
  <si>
    <t>CALLE</t>
  </si>
  <si>
    <t>ROMAN MARIN</t>
  </si>
  <si>
    <t>BENITO JUAREZ</t>
  </si>
  <si>
    <t>COATZACOALCOS</t>
  </si>
  <si>
    <t>VERACRUZ</t>
  </si>
  <si>
    <t>MATERIALES DIDACTICOS PARA PLANTELES EDUCATIVOS.</t>
  </si>
  <si>
    <t>PPF-020-22</t>
  </si>
  <si>
    <t>ARTICULO  42  FRACCIONES II, III Y ULTIMO PÁRRAFO Y 76 FRACCION VI DE LA LEY DE ADQUISICONES ARRENDAMIENTOS DE BIENES MUEBLES Y CONTRATACIÓN DE SERVICIOS PARA EL ESTADO.</t>
  </si>
  <si>
    <t>KM. 12</t>
  </si>
  <si>
    <t>PPF-022-20</t>
  </si>
  <si>
    <t>DICIPA S.A. DE C.V.</t>
  </si>
  <si>
    <t>DCP790511D36</t>
  </si>
  <si>
    <t>PATRIOTISMO</t>
  </si>
  <si>
    <t>SAN PEDRO</t>
  </si>
  <si>
    <t>CIUDAD DE MEXICO</t>
  </si>
  <si>
    <t>PPF-022-22</t>
  </si>
  <si>
    <t>OTROS PRODUCTOS QUIMICOS</t>
  </si>
  <si>
    <t>INSABI</t>
  </si>
  <si>
    <t>PPF-023-22</t>
  </si>
  <si>
    <t>PPF-024-22</t>
  </si>
  <si>
    <t>ARTICULO74, 75  Y 76 FRACCION VI Y 122  DE LA LEY DE ADQUISICONES ARRENDAMIENTOS DE BIENES MUEBLES Y CONTRATACIÓN DE SERVICIOS PARA EL ESTADO DE CHIAPAS.</t>
  </si>
  <si>
    <t>SERVICIOS COMERCIALES Y GESTION DEL SURESTE OT S.A DE C.V.</t>
  </si>
  <si>
    <t>SCG180503PC4</t>
  </si>
  <si>
    <t>SAN VICTOR</t>
  </si>
  <si>
    <t>INT MZA 45 L1</t>
  </si>
  <si>
    <t>SANTA FÉ</t>
  </si>
  <si>
    <t>RAMO 28</t>
  </si>
  <si>
    <t>CM-SP-SRM-011-22</t>
  </si>
  <si>
    <t>ARTICULO 18 FRACCIÓN III INCISO A) DE LA LEY DE ADQUISICIONES, ARRENDAMIENTO DE BIENES MUEBLES Y CONTRATACIÓN DE SERVICIOS PARA EL ESTADO DE CHIAPAS.</t>
  </si>
  <si>
    <t>LEYDI PAOLA</t>
  </si>
  <si>
    <t>GRAJALES</t>
  </si>
  <si>
    <t>VIDAL</t>
  </si>
  <si>
    <t>JUÁREZ</t>
  </si>
  <si>
    <t>SUBDIRECCIÓN DE RECURSOS MATERIALES Y SERVICIOS GENERALES.</t>
  </si>
  <si>
    <t xml:space="preserve">SERVICIOS DE IMPRESIÓN </t>
  </si>
  <si>
    <t>RAMO 33</t>
  </si>
  <si>
    <t>CM-SP-BS-012-22</t>
  </si>
  <si>
    <t>ARTICULO 8 DE LOS LINEAMIENTOS EN MATERIA DE ADQUISICIONES, ARRENDAMIENTO DE BIENES MUEBLES Y CONTRATACION DE SERVICIOS PARA EL EJERCICIO FISCAL 2022.</t>
  </si>
  <si>
    <t>TALLERES GRAFICOS DE CHIAPAS</t>
  </si>
  <si>
    <t>TGR810204PP5</t>
  </si>
  <si>
    <t>panamericana</t>
  </si>
  <si>
    <t>km. 1076</t>
  </si>
  <si>
    <t>TERAN</t>
  </si>
  <si>
    <t xml:space="preserve">CENTRO ESTATAL DE LA TRANSFUSIÓN SANGUÍNEA BANCO DE SANGRE "DR. DOMINGO CHANONA" </t>
  </si>
  <si>
    <t>CM-SP-SRM-013-22</t>
  </si>
  <si>
    <t>BRAULIO ALBERTO</t>
  </si>
  <si>
    <t>PEREZ</t>
  </si>
  <si>
    <t>JUPB8807314D4</t>
  </si>
  <si>
    <t>6A. NORTE ORIENTE</t>
  </si>
  <si>
    <t>MAYA</t>
  </si>
  <si>
    <t>OTROS GASTOS DE DIFUSIÓN E INFORMACIÓN.</t>
  </si>
  <si>
    <t>CM-SP-ST-016-22</t>
  </si>
  <si>
    <t xml:space="preserve"> IMPRESIONES OFICIALES</t>
  </si>
  <si>
    <t>CM-SP-AD-017-22</t>
  </si>
  <si>
    <t>OTROS GASTOS DE DIFUSIÓN E INFORMACIÓN</t>
  </si>
  <si>
    <t>CM-SP-SG-018-22</t>
  </si>
  <si>
    <t>PUBLITIME PUBLICIDAD, S.A. DE C.V.</t>
  </si>
  <si>
    <t>CALZADA CIRO FARRERA</t>
  </si>
  <si>
    <t>2B</t>
  </si>
  <si>
    <t>CM-SP-SG-019-22</t>
  </si>
  <si>
    <t>CM-SP-SG-020-22</t>
  </si>
  <si>
    <t>CM-SP-SRM-021-22</t>
  </si>
  <si>
    <t>CM-SP-SRM-022-22</t>
  </si>
  <si>
    <t>7ª. ORIENTE SUR</t>
  </si>
  <si>
    <t>CM-SP-SRM-024-22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</si>
</sst>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6" formatCode="&quot;$&quot;#,##0.00"/>
    <numFmt numFmtId="167" formatCode="dd/mm/yy;@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9C57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8"/>
      <name val="Arial"/>
      <family val="2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4" fillId="0" borderId="0" applyFont="0" applyFill="0" applyBorder="0" applyAlignment="0" applyProtection="0"/>
    <xf numFmtId="0" fontId="7" fillId="3" borderId="0" applyNumberFormat="0" applyBorder="0" applyAlignment="0" applyProtection="0"/>
  </cellStyleXfs>
  <cellXfs count="6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2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Alignment="1">
      <alignment horizontal="right"/>
    </xf>
    <xf numFmtId="0" fontId="0" fillId="0" borderId="0" xfId="0" applyFill="1" applyBorder="1"/>
    <xf numFmtId="0" fontId="0" fillId="0" borderId="0" xfId="0" applyAlignment="1">
      <alignment vertical="center" wrapText="1"/>
    </xf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 applyAlignment="1">
      <alignment vertical="top"/>
    </xf>
    <xf numFmtId="0" fontId="0" fillId="0" borderId="0" xfId="0" applyFill="1" applyBorder="1" applyAlignment="1">
      <alignment horizontal="center" vertical="top"/>
    </xf>
    <xf numFmtId="0" fontId="0" fillId="0" borderId="0" xfId="0" applyFill="1" applyBorder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Fill="1" applyBorder="1" applyAlignment="1">
      <alignment horizontal="right" vertical="top"/>
    </xf>
    <xf numFmtId="43" fontId="0" fillId="0" borderId="0" xfId="1" applyFont="1" applyFill="1" applyBorder="1" applyAlignment="1">
      <alignment vertical="top"/>
    </xf>
    <xf numFmtId="0" fontId="0" fillId="0" borderId="0" xfId="0" applyFill="1" applyBorder="1" applyAlignment="1">
      <alignment vertical="top" wrapText="1"/>
    </xf>
    <xf numFmtId="0" fontId="0" fillId="4" borderId="0" xfId="0" applyFill="1" applyBorder="1" applyAlignment="1">
      <alignment vertical="top"/>
    </xf>
    <xf numFmtId="0" fontId="0" fillId="4" borderId="0" xfId="0" applyFill="1" applyAlignment="1">
      <alignment vertical="top" wrapText="1"/>
    </xf>
    <xf numFmtId="0" fontId="0" fillId="0" borderId="0" xfId="0" applyFont="1" applyAlignment="1">
      <alignment vertical="top" wrapText="1"/>
    </xf>
    <xf numFmtId="0" fontId="0" fillId="0" borderId="0" xfId="0" applyFont="1" applyFill="1" applyBorder="1" applyAlignment="1">
      <alignment vertical="top"/>
    </xf>
    <xf numFmtId="43" fontId="4" fillId="0" borderId="0" xfId="1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vertical="top" wrapText="1"/>
    </xf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vertical="top" wrapText="1"/>
    </xf>
    <xf numFmtId="0" fontId="0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43" fontId="0" fillId="0" borderId="0" xfId="1" applyFont="1" applyFill="1" applyBorder="1" applyAlignment="1">
      <alignment horizontal="center" vertical="top"/>
    </xf>
    <xf numFmtId="0" fontId="0" fillId="0" borderId="0" xfId="0" applyFill="1" applyBorder="1" applyAlignment="1">
      <alignment horizontal="right" vertical="top" wrapText="1"/>
    </xf>
    <xf numFmtId="0" fontId="0" fillId="0" borderId="0" xfId="0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/>
    </xf>
    <xf numFmtId="43" fontId="0" fillId="0" borderId="0" xfId="1" applyFont="1" applyFill="1" applyBorder="1" applyAlignment="1">
      <alignment horizontal="left" vertical="top"/>
    </xf>
    <xf numFmtId="43" fontId="0" fillId="0" borderId="0" xfId="1" applyFont="1" applyAlignment="1">
      <alignment vertical="top"/>
    </xf>
    <xf numFmtId="43" fontId="0" fillId="0" borderId="0" xfId="1" applyFont="1" applyAlignment="1">
      <alignment horizontal="center" vertical="top"/>
    </xf>
    <xf numFmtId="43" fontId="0" fillId="0" borderId="0" xfId="1" applyFont="1" applyAlignment="1">
      <alignment horizontal="left" vertical="top"/>
    </xf>
    <xf numFmtId="0" fontId="2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horizontal="center" vertical="top" wrapText="1"/>
    </xf>
    <xf numFmtId="14" fontId="0" fillId="0" borderId="0" xfId="0" applyNumberFormat="1" applyFill="1" applyBorder="1" applyAlignment="1">
      <alignment horizontal="center" vertical="top"/>
    </xf>
    <xf numFmtId="0" fontId="5" fillId="0" borderId="0" xfId="2" applyFill="1" applyBorder="1" applyAlignment="1">
      <alignment vertical="top"/>
    </xf>
    <xf numFmtId="14" fontId="0" fillId="0" borderId="0" xfId="0" applyNumberFormat="1" applyFill="1" applyBorder="1" applyAlignment="1">
      <alignment vertical="top"/>
    </xf>
    <xf numFmtId="14" fontId="9" fillId="0" borderId="0" xfId="4" applyNumberFormat="1" applyFont="1" applyFill="1" applyBorder="1" applyAlignment="1">
      <alignment vertical="top"/>
    </xf>
    <xf numFmtId="44" fontId="0" fillId="0" borderId="0" xfId="3" applyFont="1" applyFill="1" applyBorder="1" applyAlignment="1">
      <alignment vertical="top"/>
    </xf>
    <xf numFmtId="14" fontId="0" fillId="0" borderId="0" xfId="0" applyNumberFormat="1" applyFill="1" applyBorder="1" applyAlignment="1">
      <alignment horizontal="right" vertical="top"/>
    </xf>
    <xf numFmtId="14" fontId="0" fillId="0" borderId="0" xfId="0" applyNumberFormat="1" applyFill="1" applyBorder="1" applyAlignment="1">
      <alignment horizontal="left" vertical="top"/>
    </xf>
    <xf numFmtId="43" fontId="0" fillId="0" borderId="0" xfId="1" applyFont="1"/>
    <xf numFmtId="43" fontId="2" fillId="2" borderId="1" xfId="1" applyFont="1" applyFill="1" applyBorder="1" applyAlignment="1">
      <alignment horizontal="center" wrapText="1"/>
    </xf>
    <xf numFmtId="0" fontId="1" fillId="0" borderId="0" xfId="0" applyFont="1" applyAlignment="1">
      <alignment vertical="center" wrapText="1"/>
    </xf>
    <xf numFmtId="166" fontId="0" fillId="0" borderId="0" xfId="0" applyNumberFormat="1"/>
    <xf numFmtId="43" fontId="9" fillId="0" borderId="0" xfId="3" applyNumberFormat="1" applyFont="1" applyFill="1" applyBorder="1" applyAlignment="1">
      <alignment horizontal="center" vertical="center" wrapText="1"/>
    </xf>
    <xf numFmtId="44" fontId="10" fillId="4" borderId="0" xfId="3" applyFont="1" applyFill="1" applyBorder="1" applyAlignment="1">
      <alignment vertical="center" wrapText="1"/>
    </xf>
    <xf numFmtId="14" fontId="9" fillId="0" borderId="0" xfId="0" applyNumberFormat="1" applyFont="1"/>
    <xf numFmtId="167" fontId="9" fillId="0" borderId="0" xfId="0" applyNumberFormat="1" applyFont="1"/>
    <xf numFmtId="0" fontId="9" fillId="0" borderId="0" xfId="0" applyFont="1"/>
    <xf numFmtId="43" fontId="9" fillId="0" borderId="0" xfId="3" applyNumberFormat="1" applyFont="1" applyFill="1" applyBorder="1" applyAlignment="1">
      <alignment horizontal="right" vertical="center" wrapText="1"/>
    </xf>
    <xf numFmtId="0" fontId="11" fillId="0" borderId="0" xfId="2" applyFont="1"/>
    <xf numFmtId="44" fontId="10" fillId="0" borderId="0" xfId="3" applyFont="1" applyFill="1" applyBorder="1" applyAlignment="1">
      <alignment vertical="center" wrapText="1"/>
    </xf>
    <xf numFmtId="14" fontId="0" fillId="0" borderId="0" xfId="1" applyNumberFormat="1" applyFont="1" applyFill="1" applyBorder="1" applyAlignment="1">
      <alignment horizontal="right" vertical="top"/>
    </xf>
  </cellXfs>
  <cellStyles count="5">
    <cellStyle name="Hipervínculo" xfId="2" builtinId="8"/>
    <cellStyle name="Millares" xfId="1" builtinId="3"/>
    <cellStyle name="Moneda" xfId="3" builtinId="4"/>
    <cellStyle name="Neutral" xfId="4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ANSPARENCIA%202022\1.-TRIMESTRE\TRANSPARENCIA%20PRIMER%20TRIMEST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C.%20JUANITA\Downloads\DEYSI%202022%20TRANSPARENCIA%203ER%20TRIMESTRE%2028B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nd/" TargetMode="External"/><Relationship Id="rId21" Type="http://schemas.openxmlformats.org/officeDocument/2006/relationships/hyperlink" Target="http://nd/" TargetMode="External"/><Relationship Id="rId324" Type="http://schemas.openxmlformats.org/officeDocument/2006/relationships/hyperlink" Target="http://nd/" TargetMode="External"/><Relationship Id="rId531" Type="http://schemas.openxmlformats.org/officeDocument/2006/relationships/hyperlink" Target="http://nd/" TargetMode="External"/><Relationship Id="rId629" Type="http://schemas.openxmlformats.org/officeDocument/2006/relationships/hyperlink" Target="http://nd/" TargetMode="External"/><Relationship Id="rId170" Type="http://schemas.openxmlformats.org/officeDocument/2006/relationships/hyperlink" Target="http://nd/" TargetMode="External"/><Relationship Id="rId268" Type="http://schemas.openxmlformats.org/officeDocument/2006/relationships/hyperlink" Target="http://nd/" TargetMode="External"/><Relationship Id="rId475" Type="http://schemas.openxmlformats.org/officeDocument/2006/relationships/hyperlink" Target="http://nd/" TargetMode="External"/><Relationship Id="rId32" Type="http://schemas.openxmlformats.org/officeDocument/2006/relationships/hyperlink" Target="http://nd/" TargetMode="External"/><Relationship Id="rId128" Type="http://schemas.openxmlformats.org/officeDocument/2006/relationships/hyperlink" Target="http://nd/" TargetMode="External"/><Relationship Id="rId335" Type="http://schemas.openxmlformats.org/officeDocument/2006/relationships/hyperlink" Target="http://nd/" TargetMode="External"/><Relationship Id="rId542" Type="http://schemas.openxmlformats.org/officeDocument/2006/relationships/hyperlink" Target="http://nd/" TargetMode="External"/><Relationship Id="rId181" Type="http://schemas.openxmlformats.org/officeDocument/2006/relationships/hyperlink" Target="http://nd/" TargetMode="External"/><Relationship Id="rId402" Type="http://schemas.openxmlformats.org/officeDocument/2006/relationships/hyperlink" Target="http://nd/" TargetMode="External"/><Relationship Id="rId279" Type="http://schemas.openxmlformats.org/officeDocument/2006/relationships/hyperlink" Target="http://nd/" TargetMode="External"/><Relationship Id="rId486" Type="http://schemas.openxmlformats.org/officeDocument/2006/relationships/hyperlink" Target="http://nd/" TargetMode="External"/><Relationship Id="rId43" Type="http://schemas.openxmlformats.org/officeDocument/2006/relationships/hyperlink" Target="http://nd/" TargetMode="External"/><Relationship Id="rId139" Type="http://schemas.openxmlformats.org/officeDocument/2006/relationships/hyperlink" Target="http://nd/" TargetMode="External"/><Relationship Id="rId346" Type="http://schemas.openxmlformats.org/officeDocument/2006/relationships/hyperlink" Target="http://nd/" TargetMode="External"/><Relationship Id="rId553" Type="http://schemas.openxmlformats.org/officeDocument/2006/relationships/hyperlink" Target="http://nd/" TargetMode="External"/><Relationship Id="rId192" Type="http://schemas.openxmlformats.org/officeDocument/2006/relationships/hyperlink" Target="http://nd/" TargetMode="External"/><Relationship Id="rId206" Type="http://schemas.openxmlformats.org/officeDocument/2006/relationships/hyperlink" Target="http://nd/" TargetMode="External"/><Relationship Id="rId413" Type="http://schemas.openxmlformats.org/officeDocument/2006/relationships/hyperlink" Target="http://nd/" TargetMode="External"/><Relationship Id="rId497" Type="http://schemas.openxmlformats.org/officeDocument/2006/relationships/hyperlink" Target="http://nd/" TargetMode="External"/><Relationship Id="rId620" Type="http://schemas.openxmlformats.org/officeDocument/2006/relationships/hyperlink" Target="http://nd/" TargetMode="External"/><Relationship Id="rId357" Type="http://schemas.openxmlformats.org/officeDocument/2006/relationships/hyperlink" Target="http://nd/" TargetMode="External"/><Relationship Id="rId54" Type="http://schemas.openxmlformats.org/officeDocument/2006/relationships/hyperlink" Target="http://nd/" TargetMode="External"/><Relationship Id="rId217" Type="http://schemas.openxmlformats.org/officeDocument/2006/relationships/hyperlink" Target="http://nd/" TargetMode="External"/><Relationship Id="rId564" Type="http://schemas.openxmlformats.org/officeDocument/2006/relationships/hyperlink" Target="http://nd/" TargetMode="External"/><Relationship Id="rId424" Type="http://schemas.openxmlformats.org/officeDocument/2006/relationships/hyperlink" Target="http://nd/" TargetMode="External"/><Relationship Id="rId631" Type="http://schemas.openxmlformats.org/officeDocument/2006/relationships/hyperlink" Target="http://nd/" TargetMode="External"/><Relationship Id="rId270" Type="http://schemas.openxmlformats.org/officeDocument/2006/relationships/hyperlink" Target="http://nd/" TargetMode="External"/><Relationship Id="rId65" Type="http://schemas.openxmlformats.org/officeDocument/2006/relationships/hyperlink" Target="http://nd/" TargetMode="External"/><Relationship Id="rId130" Type="http://schemas.openxmlformats.org/officeDocument/2006/relationships/hyperlink" Target="http://nd/" TargetMode="External"/><Relationship Id="rId368" Type="http://schemas.openxmlformats.org/officeDocument/2006/relationships/hyperlink" Target="http://nd/" TargetMode="External"/><Relationship Id="rId575" Type="http://schemas.openxmlformats.org/officeDocument/2006/relationships/hyperlink" Target="http://nd/" TargetMode="External"/><Relationship Id="rId228" Type="http://schemas.openxmlformats.org/officeDocument/2006/relationships/hyperlink" Target="http://nd/" TargetMode="External"/><Relationship Id="rId435" Type="http://schemas.openxmlformats.org/officeDocument/2006/relationships/hyperlink" Target="http://nd/" TargetMode="External"/><Relationship Id="rId642" Type="http://schemas.openxmlformats.org/officeDocument/2006/relationships/hyperlink" Target="http://nd/" TargetMode="External"/><Relationship Id="rId281" Type="http://schemas.openxmlformats.org/officeDocument/2006/relationships/hyperlink" Target="http://nd/" TargetMode="External"/><Relationship Id="rId502" Type="http://schemas.openxmlformats.org/officeDocument/2006/relationships/hyperlink" Target="http://nd/" TargetMode="External"/><Relationship Id="rId76" Type="http://schemas.openxmlformats.org/officeDocument/2006/relationships/hyperlink" Target="http://nd/" TargetMode="External"/><Relationship Id="rId141" Type="http://schemas.openxmlformats.org/officeDocument/2006/relationships/hyperlink" Target="http://nd/" TargetMode="External"/><Relationship Id="rId379" Type="http://schemas.openxmlformats.org/officeDocument/2006/relationships/hyperlink" Target="http://nd/" TargetMode="External"/><Relationship Id="rId586" Type="http://schemas.openxmlformats.org/officeDocument/2006/relationships/hyperlink" Target="http://nd/" TargetMode="External"/><Relationship Id="rId7" Type="http://schemas.openxmlformats.org/officeDocument/2006/relationships/hyperlink" Target="http://docs.saludchiapas.gob.mx/transparencia/pot/28b/cm-188-22-suficiencia.pdf" TargetMode="External"/><Relationship Id="rId239" Type="http://schemas.openxmlformats.org/officeDocument/2006/relationships/hyperlink" Target="http://nd/" TargetMode="External"/><Relationship Id="rId446" Type="http://schemas.openxmlformats.org/officeDocument/2006/relationships/hyperlink" Target="http://nd/" TargetMode="External"/><Relationship Id="rId292" Type="http://schemas.openxmlformats.org/officeDocument/2006/relationships/hyperlink" Target="http://nd/" TargetMode="External"/><Relationship Id="rId306" Type="http://schemas.openxmlformats.org/officeDocument/2006/relationships/hyperlink" Target="http://nd/" TargetMode="External"/><Relationship Id="rId87" Type="http://schemas.openxmlformats.org/officeDocument/2006/relationships/hyperlink" Target="http://nd/" TargetMode="External"/><Relationship Id="rId513" Type="http://schemas.openxmlformats.org/officeDocument/2006/relationships/hyperlink" Target="http://nd/" TargetMode="External"/><Relationship Id="rId597" Type="http://schemas.openxmlformats.org/officeDocument/2006/relationships/hyperlink" Target="http://nd/" TargetMode="External"/><Relationship Id="rId152" Type="http://schemas.openxmlformats.org/officeDocument/2006/relationships/hyperlink" Target="http://nd/" TargetMode="External"/><Relationship Id="rId457" Type="http://schemas.openxmlformats.org/officeDocument/2006/relationships/hyperlink" Target="http://nd/" TargetMode="External"/><Relationship Id="rId14" Type="http://schemas.openxmlformats.org/officeDocument/2006/relationships/hyperlink" Target="http://docs.saludchiapas.gob.mx/transparencia/pot/28b/cm-188-22-suficiencia.pdf" TargetMode="External"/><Relationship Id="rId317" Type="http://schemas.openxmlformats.org/officeDocument/2006/relationships/hyperlink" Target="http://nd/" TargetMode="External"/><Relationship Id="rId524" Type="http://schemas.openxmlformats.org/officeDocument/2006/relationships/hyperlink" Target="http://nd/" TargetMode="External"/><Relationship Id="rId98" Type="http://schemas.openxmlformats.org/officeDocument/2006/relationships/hyperlink" Target="http://nd/" TargetMode="External"/><Relationship Id="rId163" Type="http://schemas.openxmlformats.org/officeDocument/2006/relationships/hyperlink" Target="http://nd/" TargetMode="External"/><Relationship Id="rId370" Type="http://schemas.openxmlformats.org/officeDocument/2006/relationships/hyperlink" Target="http://nd/" TargetMode="External"/><Relationship Id="rId230" Type="http://schemas.openxmlformats.org/officeDocument/2006/relationships/hyperlink" Target="http://nd/" TargetMode="External"/><Relationship Id="rId468" Type="http://schemas.openxmlformats.org/officeDocument/2006/relationships/hyperlink" Target="http://nd/" TargetMode="External"/><Relationship Id="rId25" Type="http://schemas.openxmlformats.org/officeDocument/2006/relationships/hyperlink" Target="http://nd/" TargetMode="External"/><Relationship Id="rId328" Type="http://schemas.openxmlformats.org/officeDocument/2006/relationships/hyperlink" Target="http://nd/" TargetMode="External"/><Relationship Id="rId535" Type="http://schemas.openxmlformats.org/officeDocument/2006/relationships/hyperlink" Target="http://nd/" TargetMode="External"/><Relationship Id="rId174" Type="http://schemas.openxmlformats.org/officeDocument/2006/relationships/hyperlink" Target="http://nd/" TargetMode="External"/><Relationship Id="rId381" Type="http://schemas.openxmlformats.org/officeDocument/2006/relationships/hyperlink" Target="http://nd/" TargetMode="External"/><Relationship Id="rId602" Type="http://schemas.openxmlformats.org/officeDocument/2006/relationships/hyperlink" Target="http://nd/" TargetMode="External"/><Relationship Id="rId241" Type="http://schemas.openxmlformats.org/officeDocument/2006/relationships/hyperlink" Target="http://nd/" TargetMode="External"/><Relationship Id="rId479" Type="http://schemas.openxmlformats.org/officeDocument/2006/relationships/hyperlink" Target="http://nd/" TargetMode="External"/><Relationship Id="rId36" Type="http://schemas.openxmlformats.org/officeDocument/2006/relationships/hyperlink" Target="http://nd/" TargetMode="External"/><Relationship Id="rId339" Type="http://schemas.openxmlformats.org/officeDocument/2006/relationships/hyperlink" Target="http://nd/" TargetMode="External"/><Relationship Id="rId546" Type="http://schemas.openxmlformats.org/officeDocument/2006/relationships/hyperlink" Target="http://nd/" TargetMode="External"/><Relationship Id="rId101" Type="http://schemas.openxmlformats.org/officeDocument/2006/relationships/hyperlink" Target="http://nd/" TargetMode="External"/><Relationship Id="rId185" Type="http://schemas.openxmlformats.org/officeDocument/2006/relationships/hyperlink" Target="http://nd/" TargetMode="External"/><Relationship Id="rId406" Type="http://schemas.openxmlformats.org/officeDocument/2006/relationships/hyperlink" Target="http://nd/" TargetMode="External"/><Relationship Id="rId392" Type="http://schemas.openxmlformats.org/officeDocument/2006/relationships/hyperlink" Target="http://nd/" TargetMode="External"/><Relationship Id="rId613" Type="http://schemas.openxmlformats.org/officeDocument/2006/relationships/hyperlink" Target="http://nd/" TargetMode="External"/><Relationship Id="rId252" Type="http://schemas.openxmlformats.org/officeDocument/2006/relationships/hyperlink" Target="http://nd/" TargetMode="External"/><Relationship Id="rId47" Type="http://schemas.openxmlformats.org/officeDocument/2006/relationships/hyperlink" Target="http://nd/" TargetMode="External"/><Relationship Id="rId89" Type="http://schemas.openxmlformats.org/officeDocument/2006/relationships/hyperlink" Target="http://nd/" TargetMode="External"/><Relationship Id="rId112" Type="http://schemas.openxmlformats.org/officeDocument/2006/relationships/hyperlink" Target="http://nd/" TargetMode="External"/><Relationship Id="rId154" Type="http://schemas.openxmlformats.org/officeDocument/2006/relationships/hyperlink" Target="http://nd/" TargetMode="External"/><Relationship Id="rId361" Type="http://schemas.openxmlformats.org/officeDocument/2006/relationships/hyperlink" Target="http://nd/" TargetMode="External"/><Relationship Id="rId557" Type="http://schemas.openxmlformats.org/officeDocument/2006/relationships/hyperlink" Target="http://nd/" TargetMode="External"/><Relationship Id="rId599" Type="http://schemas.openxmlformats.org/officeDocument/2006/relationships/hyperlink" Target="http://nd/" TargetMode="External"/><Relationship Id="rId196" Type="http://schemas.openxmlformats.org/officeDocument/2006/relationships/hyperlink" Target="http://nd/" TargetMode="External"/><Relationship Id="rId417" Type="http://schemas.openxmlformats.org/officeDocument/2006/relationships/hyperlink" Target="http://nd/" TargetMode="External"/><Relationship Id="rId459" Type="http://schemas.openxmlformats.org/officeDocument/2006/relationships/hyperlink" Target="http://nd/" TargetMode="External"/><Relationship Id="rId624" Type="http://schemas.openxmlformats.org/officeDocument/2006/relationships/hyperlink" Target="http://nd/" TargetMode="External"/><Relationship Id="rId16" Type="http://schemas.openxmlformats.org/officeDocument/2006/relationships/hyperlink" Target="http://docs.saludchiapas.gob.mx/transparencia/pot/28b/cm-188-22-suficiencia.pdf" TargetMode="External"/><Relationship Id="rId221" Type="http://schemas.openxmlformats.org/officeDocument/2006/relationships/hyperlink" Target="http://nd/" TargetMode="External"/><Relationship Id="rId263" Type="http://schemas.openxmlformats.org/officeDocument/2006/relationships/hyperlink" Target="http://nd/" TargetMode="External"/><Relationship Id="rId319" Type="http://schemas.openxmlformats.org/officeDocument/2006/relationships/hyperlink" Target="http://nd/" TargetMode="External"/><Relationship Id="rId470" Type="http://schemas.openxmlformats.org/officeDocument/2006/relationships/hyperlink" Target="http://nd/" TargetMode="External"/><Relationship Id="rId526" Type="http://schemas.openxmlformats.org/officeDocument/2006/relationships/hyperlink" Target="http://nd/" TargetMode="External"/><Relationship Id="rId58" Type="http://schemas.openxmlformats.org/officeDocument/2006/relationships/hyperlink" Target="http://nd/" TargetMode="External"/><Relationship Id="rId123" Type="http://schemas.openxmlformats.org/officeDocument/2006/relationships/hyperlink" Target="http://nd/" TargetMode="External"/><Relationship Id="rId330" Type="http://schemas.openxmlformats.org/officeDocument/2006/relationships/hyperlink" Target="http://nd/" TargetMode="External"/><Relationship Id="rId568" Type="http://schemas.openxmlformats.org/officeDocument/2006/relationships/hyperlink" Target="http://nd/" TargetMode="External"/><Relationship Id="rId165" Type="http://schemas.openxmlformats.org/officeDocument/2006/relationships/hyperlink" Target="http://nd/" TargetMode="External"/><Relationship Id="rId372" Type="http://schemas.openxmlformats.org/officeDocument/2006/relationships/hyperlink" Target="http://nd/" TargetMode="External"/><Relationship Id="rId428" Type="http://schemas.openxmlformats.org/officeDocument/2006/relationships/hyperlink" Target="http://nd/" TargetMode="External"/><Relationship Id="rId635" Type="http://schemas.openxmlformats.org/officeDocument/2006/relationships/hyperlink" Target="http://nd/" TargetMode="External"/><Relationship Id="rId232" Type="http://schemas.openxmlformats.org/officeDocument/2006/relationships/hyperlink" Target="http://nd/" TargetMode="External"/><Relationship Id="rId274" Type="http://schemas.openxmlformats.org/officeDocument/2006/relationships/hyperlink" Target="http://nd/" TargetMode="External"/><Relationship Id="rId481" Type="http://schemas.openxmlformats.org/officeDocument/2006/relationships/hyperlink" Target="http://nd/" TargetMode="External"/><Relationship Id="rId27" Type="http://schemas.openxmlformats.org/officeDocument/2006/relationships/hyperlink" Target="http://nd/" TargetMode="External"/><Relationship Id="rId69" Type="http://schemas.openxmlformats.org/officeDocument/2006/relationships/hyperlink" Target="http://nd/" TargetMode="External"/><Relationship Id="rId134" Type="http://schemas.openxmlformats.org/officeDocument/2006/relationships/hyperlink" Target="http://nd/" TargetMode="External"/><Relationship Id="rId537" Type="http://schemas.openxmlformats.org/officeDocument/2006/relationships/hyperlink" Target="http://nd/" TargetMode="External"/><Relationship Id="rId579" Type="http://schemas.openxmlformats.org/officeDocument/2006/relationships/hyperlink" Target="http://nd/" TargetMode="External"/><Relationship Id="rId80" Type="http://schemas.openxmlformats.org/officeDocument/2006/relationships/hyperlink" Target="http://nd/" TargetMode="External"/><Relationship Id="rId176" Type="http://schemas.openxmlformats.org/officeDocument/2006/relationships/hyperlink" Target="http://nd/" TargetMode="External"/><Relationship Id="rId341" Type="http://schemas.openxmlformats.org/officeDocument/2006/relationships/hyperlink" Target="http://nd/" TargetMode="External"/><Relationship Id="rId383" Type="http://schemas.openxmlformats.org/officeDocument/2006/relationships/hyperlink" Target="http://nd/" TargetMode="External"/><Relationship Id="rId439" Type="http://schemas.openxmlformats.org/officeDocument/2006/relationships/hyperlink" Target="http://nd/" TargetMode="External"/><Relationship Id="rId590" Type="http://schemas.openxmlformats.org/officeDocument/2006/relationships/hyperlink" Target="http://nd/" TargetMode="External"/><Relationship Id="rId604" Type="http://schemas.openxmlformats.org/officeDocument/2006/relationships/hyperlink" Target="http://nd/" TargetMode="External"/><Relationship Id="rId201" Type="http://schemas.openxmlformats.org/officeDocument/2006/relationships/hyperlink" Target="http://nd/" TargetMode="External"/><Relationship Id="rId243" Type="http://schemas.openxmlformats.org/officeDocument/2006/relationships/hyperlink" Target="http://nd/" TargetMode="External"/><Relationship Id="rId285" Type="http://schemas.openxmlformats.org/officeDocument/2006/relationships/hyperlink" Target="http://nd/" TargetMode="External"/><Relationship Id="rId450" Type="http://schemas.openxmlformats.org/officeDocument/2006/relationships/hyperlink" Target="http://nd/" TargetMode="External"/><Relationship Id="rId506" Type="http://schemas.openxmlformats.org/officeDocument/2006/relationships/hyperlink" Target="http://nd/" TargetMode="External"/><Relationship Id="rId38" Type="http://schemas.openxmlformats.org/officeDocument/2006/relationships/hyperlink" Target="http://nd/" TargetMode="External"/><Relationship Id="rId103" Type="http://schemas.openxmlformats.org/officeDocument/2006/relationships/hyperlink" Target="http://nd/" TargetMode="External"/><Relationship Id="rId310" Type="http://schemas.openxmlformats.org/officeDocument/2006/relationships/hyperlink" Target="http://nd/" TargetMode="External"/><Relationship Id="rId492" Type="http://schemas.openxmlformats.org/officeDocument/2006/relationships/hyperlink" Target="http://nd/" TargetMode="External"/><Relationship Id="rId548" Type="http://schemas.openxmlformats.org/officeDocument/2006/relationships/hyperlink" Target="http://nd/" TargetMode="External"/><Relationship Id="rId91" Type="http://schemas.openxmlformats.org/officeDocument/2006/relationships/hyperlink" Target="http://nd/" TargetMode="External"/><Relationship Id="rId145" Type="http://schemas.openxmlformats.org/officeDocument/2006/relationships/hyperlink" Target="http://nd/" TargetMode="External"/><Relationship Id="rId187" Type="http://schemas.openxmlformats.org/officeDocument/2006/relationships/hyperlink" Target="http://nd/" TargetMode="External"/><Relationship Id="rId352" Type="http://schemas.openxmlformats.org/officeDocument/2006/relationships/hyperlink" Target="http://nd/" TargetMode="External"/><Relationship Id="rId394" Type="http://schemas.openxmlformats.org/officeDocument/2006/relationships/hyperlink" Target="http://nd/" TargetMode="External"/><Relationship Id="rId408" Type="http://schemas.openxmlformats.org/officeDocument/2006/relationships/hyperlink" Target="http://nd/" TargetMode="External"/><Relationship Id="rId615" Type="http://schemas.openxmlformats.org/officeDocument/2006/relationships/hyperlink" Target="http://nd/" TargetMode="External"/><Relationship Id="rId212" Type="http://schemas.openxmlformats.org/officeDocument/2006/relationships/hyperlink" Target="http://nd/" TargetMode="External"/><Relationship Id="rId254" Type="http://schemas.openxmlformats.org/officeDocument/2006/relationships/hyperlink" Target="http://nd/" TargetMode="External"/><Relationship Id="rId49" Type="http://schemas.openxmlformats.org/officeDocument/2006/relationships/hyperlink" Target="http://nd/" TargetMode="External"/><Relationship Id="rId114" Type="http://schemas.openxmlformats.org/officeDocument/2006/relationships/hyperlink" Target="http://nd/" TargetMode="External"/><Relationship Id="rId296" Type="http://schemas.openxmlformats.org/officeDocument/2006/relationships/hyperlink" Target="http://nd/" TargetMode="External"/><Relationship Id="rId461" Type="http://schemas.openxmlformats.org/officeDocument/2006/relationships/hyperlink" Target="http://nd/" TargetMode="External"/><Relationship Id="rId517" Type="http://schemas.openxmlformats.org/officeDocument/2006/relationships/hyperlink" Target="http://nd/" TargetMode="External"/><Relationship Id="rId559" Type="http://schemas.openxmlformats.org/officeDocument/2006/relationships/hyperlink" Target="http://nd/" TargetMode="External"/><Relationship Id="rId60" Type="http://schemas.openxmlformats.org/officeDocument/2006/relationships/hyperlink" Target="http://nd/" TargetMode="External"/><Relationship Id="rId156" Type="http://schemas.openxmlformats.org/officeDocument/2006/relationships/hyperlink" Target="http://nd/" TargetMode="External"/><Relationship Id="rId198" Type="http://schemas.openxmlformats.org/officeDocument/2006/relationships/hyperlink" Target="http://nd/" TargetMode="External"/><Relationship Id="rId321" Type="http://schemas.openxmlformats.org/officeDocument/2006/relationships/hyperlink" Target="http://nd/" TargetMode="External"/><Relationship Id="rId363" Type="http://schemas.openxmlformats.org/officeDocument/2006/relationships/hyperlink" Target="http://nd/" TargetMode="External"/><Relationship Id="rId419" Type="http://schemas.openxmlformats.org/officeDocument/2006/relationships/hyperlink" Target="http://nd/" TargetMode="External"/><Relationship Id="rId570" Type="http://schemas.openxmlformats.org/officeDocument/2006/relationships/hyperlink" Target="http://nd/" TargetMode="External"/><Relationship Id="rId626" Type="http://schemas.openxmlformats.org/officeDocument/2006/relationships/hyperlink" Target="http://nd/" TargetMode="External"/><Relationship Id="rId223" Type="http://schemas.openxmlformats.org/officeDocument/2006/relationships/hyperlink" Target="http://nd/" TargetMode="External"/><Relationship Id="rId430" Type="http://schemas.openxmlformats.org/officeDocument/2006/relationships/hyperlink" Target="http://nd/" TargetMode="External"/><Relationship Id="rId18" Type="http://schemas.openxmlformats.org/officeDocument/2006/relationships/hyperlink" Target="http://nd/" TargetMode="External"/><Relationship Id="rId265" Type="http://schemas.openxmlformats.org/officeDocument/2006/relationships/hyperlink" Target="http://nd/" TargetMode="External"/><Relationship Id="rId472" Type="http://schemas.openxmlformats.org/officeDocument/2006/relationships/hyperlink" Target="http://nd/" TargetMode="External"/><Relationship Id="rId528" Type="http://schemas.openxmlformats.org/officeDocument/2006/relationships/hyperlink" Target="http://nd/" TargetMode="External"/><Relationship Id="rId125" Type="http://schemas.openxmlformats.org/officeDocument/2006/relationships/hyperlink" Target="http://nd/" TargetMode="External"/><Relationship Id="rId167" Type="http://schemas.openxmlformats.org/officeDocument/2006/relationships/hyperlink" Target="http://nd/" TargetMode="External"/><Relationship Id="rId332" Type="http://schemas.openxmlformats.org/officeDocument/2006/relationships/hyperlink" Target="http://nd/" TargetMode="External"/><Relationship Id="rId374" Type="http://schemas.openxmlformats.org/officeDocument/2006/relationships/hyperlink" Target="http://nd/" TargetMode="External"/><Relationship Id="rId581" Type="http://schemas.openxmlformats.org/officeDocument/2006/relationships/hyperlink" Target="http://nd/" TargetMode="External"/><Relationship Id="rId71" Type="http://schemas.openxmlformats.org/officeDocument/2006/relationships/hyperlink" Target="http://nd/" TargetMode="External"/><Relationship Id="rId234" Type="http://schemas.openxmlformats.org/officeDocument/2006/relationships/hyperlink" Target="http://nd/" TargetMode="External"/><Relationship Id="rId637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29" Type="http://schemas.openxmlformats.org/officeDocument/2006/relationships/hyperlink" Target="http://nd/" TargetMode="External"/><Relationship Id="rId276" Type="http://schemas.openxmlformats.org/officeDocument/2006/relationships/hyperlink" Target="http://nd/" TargetMode="External"/><Relationship Id="rId441" Type="http://schemas.openxmlformats.org/officeDocument/2006/relationships/hyperlink" Target="http://nd/" TargetMode="External"/><Relationship Id="rId483" Type="http://schemas.openxmlformats.org/officeDocument/2006/relationships/hyperlink" Target="http://nd/" TargetMode="External"/><Relationship Id="rId539" Type="http://schemas.openxmlformats.org/officeDocument/2006/relationships/hyperlink" Target="http://nd/" TargetMode="External"/><Relationship Id="rId40" Type="http://schemas.openxmlformats.org/officeDocument/2006/relationships/hyperlink" Target="http://nd/" TargetMode="External"/><Relationship Id="rId136" Type="http://schemas.openxmlformats.org/officeDocument/2006/relationships/hyperlink" Target="http://nd/" TargetMode="External"/><Relationship Id="rId178" Type="http://schemas.openxmlformats.org/officeDocument/2006/relationships/hyperlink" Target="http://nd/" TargetMode="External"/><Relationship Id="rId301" Type="http://schemas.openxmlformats.org/officeDocument/2006/relationships/hyperlink" Target="http://nd/" TargetMode="External"/><Relationship Id="rId343" Type="http://schemas.openxmlformats.org/officeDocument/2006/relationships/hyperlink" Target="http://nd/" TargetMode="External"/><Relationship Id="rId550" Type="http://schemas.openxmlformats.org/officeDocument/2006/relationships/hyperlink" Target="http://nd/" TargetMode="External"/><Relationship Id="rId82" Type="http://schemas.openxmlformats.org/officeDocument/2006/relationships/hyperlink" Target="http://nd/" TargetMode="External"/><Relationship Id="rId203" Type="http://schemas.openxmlformats.org/officeDocument/2006/relationships/hyperlink" Target="http://nd/" TargetMode="External"/><Relationship Id="rId385" Type="http://schemas.openxmlformats.org/officeDocument/2006/relationships/hyperlink" Target="http://nd/" TargetMode="External"/><Relationship Id="rId592" Type="http://schemas.openxmlformats.org/officeDocument/2006/relationships/hyperlink" Target="http://nd/" TargetMode="External"/><Relationship Id="rId606" Type="http://schemas.openxmlformats.org/officeDocument/2006/relationships/hyperlink" Target="http://nd/" TargetMode="External"/><Relationship Id="rId245" Type="http://schemas.openxmlformats.org/officeDocument/2006/relationships/hyperlink" Target="http://nd/" TargetMode="External"/><Relationship Id="rId287" Type="http://schemas.openxmlformats.org/officeDocument/2006/relationships/hyperlink" Target="http://nd/" TargetMode="External"/><Relationship Id="rId410" Type="http://schemas.openxmlformats.org/officeDocument/2006/relationships/hyperlink" Target="http://nd/" TargetMode="External"/><Relationship Id="rId452" Type="http://schemas.openxmlformats.org/officeDocument/2006/relationships/hyperlink" Target="http://nd/" TargetMode="External"/><Relationship Id="rId494" Type="http://schemas.openxmlformats.org/officeDocument/2006/relationships/hyperlink" Target="http://nd/" TargetMode="External"/><Relationship Id="rId508" Type="http://schemas.openxmlformats.org/officeDocument/2006/relationships/hyperlink" Target="http://nd/" TargetMode="External"/><Relationship Id="rId105" Type="http://schemas.openxmlformats.org/officeDocument/2006/relationships/hyperlink" Target="http://nd/" TargetMode="External"/><Relationship Id="rId147" Type="http://schemas.openxmlformats.org/officeDocument/2006/relationships/hyperlink" Target="http://nd/" TargetMode="External"/><Relationship Id="rId312" Type="http://schemas.openxmlformats.org/officeDocument/2006/relationships/hyperlink" Target="http://nd/" TargetMode="External"/><Relationship Id="rId354" Type="http://schemas.openxmlformats.org/officeDocument/2006/relationships/hyperlink" Target="http://nd/" TargetMode="External"/><Relationship Id="rId51" Type="http://schemas.openxmlformats.org/officeDocument/2006/relationships/hyperlink" Target="http://nd/" TargetMode="External"/><Relationship Id="rId93" Type="http://schemas.openxmlformats.org/officeDocument/2006/relationships/hyperlink" Target="http://nd/" TargetMode="External"/><Relationship Id="rId189" Type="http://schemas.openxmlformats.org/officeDocument/2006/relationships/hyperlink" Target="http://nd/" TargetMode="External"/><Relationship Id="rId396" Type="http://schemas.openxmlformats.org/officeDocument/2006/relationships/hyperlink" Target="http://nd/" TargetMode="External"/><Relationship Id="rId561" Type="http://schemas.openxmlformats.org/officeDocument/2006/relationships/hyperlink" Target="http://nd/" TargetMode="External"/><Relationship Id="rId617" Type="http://schemas.openxmlformats.org/officeDocument/2006/relationships/hyperlink" Target="http://nd/" TargetMode="External"/><Relationship Id="rId214" Type="http://schemas.openxmlformats.org/officeDocument/2006/relationships/hyperlink" Target="http://nd/" TargetMode="External"/><Relationship Id="rId256" Type="http://schemas.openxmlformats.org/officeDocument/2006/relationships/hyperlink" Target="http://nd/" TargetMode="External"/><Relationship Id="rId298" Type="http://schemas.openxmlformats.org/officeDocument/2006/relationships/hyperlink" Target="http://nd/" TargetMode="External"/><Relationship Id="rId421" Type="http://schemas.openxmlformats.org/officeDocument/2006/relationships/hyperlink" Target="http://nd/" TargetMode="External"/><Relationship Id="rId463" Type="http://schemas.openxmlformats.org/officeDocument/2006/relationships/hyperlink" Target="http://nd/" TargetMode="External"/><Relationship Id="rId519" Type="http://schemas.openxmlformats.org/officeDocument/2006/relationships/hyperlink" Target="http://nd/" TargetMode="External"/><Relationship Id="rId116" Type="http://schemas.openxmlformats.org/officeDocument/2006/relationships/hyperlink" Target="http://nd/" TargetMode="External"/><Relationship Id="rId158" Type="http://schemas.openxmlformats.org/officeDocument/2006/relationships/hyperlink" Target="http://nd/" TargetMode="External"/><Relationship Id="rId323" Type="http://schemas.openxmlformats.org/officeDocument/2006/relationships/hyperlink" Target="http://nd/" TargetMode="External"/><Relationship Id="rId530" Type="http://schemas.openxmlformats.org/officeDocument/2006/relationships/hyperlink" Target="http://nd/" TargetMode="External"/><Relationship Id="rId20" Type="http://schemas.openxmlformats.org/officeDocument/2006/relationships/hyperlink" Target="http://nd/" TargetMode="External"/><Relationship Id="rId62" Type="http://schemas.openxmlformats.org/officeDocument/2006/relationships/hyperlink" Target="http://nd/" TargetMode="External"/><Relationship Id="rId365" Type="http://schemas.openxmlformats.org/officeDocument/2006/relationships/hyperlink" Target="http://nd/" TargetMode="External"/><Relationship Id="rId572" Type="http://schemas.openxmlformats.org/officeDocument/2006/relationships/hyperlink" Target="http://nd/" TargetMode="External"/><Relationship Id="rId628" Type="http://schemas.openxmlformats.org/officeDocument/2006/relationships/hyperlink" Target="http://nd/" TargetMode="External"/><Relationship Id="rId225" Type="http://schemas.openxmlformats.org/officeDocument/2006/relationships/hyperlink" Target="http://nd/" TargetMode="External"/><Relationship Id="rId267" Type="http://schemas.openxmlformats.org/officeDocument/2006/relationships/hyperlink" Target="http://nd/" TargetMode="External"/><Relationship Id="rId432" Type="http://schemas.openxmlformats.org/officeDocument/2006/relationships/hyperlink" Target="http://nd/" TargetMode="External"/><Relationship Id="rId474" Type="http://schemas.openxmlformats.org/officeDocument/2006/relationships/hyperlink" Target="http://nd/" TargetMode="External"/><Relationship Id="rId127" Type="http://schemas.openxmlformats.org/officeDocument/2006/relationships/hyperlink" Target="http://nd/" TargetMode="External"/><Relationship Id="rId31" Type="http://schemas.openxmlformats.org/officeDocument/2006/relationships/hyperlink" Target="http://nd/" TargetMode="External"/><Relationship Id="rId73" Type="http://schemas.openxmlformats.org/officeDocument/2006/relationships/hyperlink" Target="http://nd/" TargetMode="External"/><Relationship Id="rId169" Type="http://schemas.openxmlformats.org/officeDocument/2006/relationships/hyperlink" Target="http://nd/" TargetMode="External"/><Relationship Id="rId334" Type="http://schemas.openxmlformats.org/officeDocument/2006/relationships/hyperlink" Target="http://nd/" TargetMode="External"/><Relationship Id="rId376" Type="http://schemas.openxmlformats.org/officeDocument/2006/relationships/hyperlink" Target="http://nd/" TargetMode="External"/><Relationship Id="rId541" Type="http://schemas.openxmlformats.org/officeDocument/2006/relationships/hyperlink" Target="http://nd/" TargetMode="External"/><Relationship Id="rId583" Type="http://schemas.openxmlformats.org/officeDocument/2006/relationships/hyperlink" Target="http://nd/" TargetMode="External"/><Relationship Id="rId639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Relationship Id="rId180" Type="http://schemas.openxmlformats.org/officeDocument/2006/relationships/hyperlink" Target="http://nd/" TargetMode="External"/><Relationship Id="rId236" Type="http://schemas.openxmlformats.org/officeDocument/2006/relationships/hyperlink" Target="http://nd/" TargetMode="External"/><Relationship Id="rId278" Type="http://schemas.openxmlformats.org/officeDocument/2006/relationships/hyperlink" Target="http://nd/" TargetMode="External"/><Relationship Id="rId401" Type="http://schemas.openxmlformats.org/officeDocument/2006/relationships/hyperlink" Target="http://nd/" TargetMode="External"/><Relationship Id="rId443" Type="http://schemas.openxmlformats.org/officeDocument/2006/relationships/hyperlink" Target="http://nd/" TargetMode="External"/><Relationship Id="rId303" Type="http://schemas.openxmlformats.org/officeDocument/2006/relationships/hyperlink" Target="http://nd/" TargetMode="External"/><Relationship Id="rId485" Type="http://schemas.openxmlformats.org/officeDocument/2006/relationships/hyperlink" Target="http://nd/" TargetMode="External"/><Relationship Id="rId42" Type="http://schemas.openxmlformats.org/officeDocument/2006/relationships/hyperlink" Target="http://nd/" TargetMode="External"/><Relationship Id="rId84" Type="http://schemas.openxmlformats.org/officeDocument/2006/relationships/hyperlink" Target="http://nd/" TargetMode="External"/><Relationship Id="rId138" Type="http://schemas.openxmlformats.org/officeDocument/2006/relationships/hyperlink" Target="http://nd/" TargetMode="External"/><Relationship Id="rId345" Type="http://schemas.openxmlformats.org/officeDocument/2006/relationships/hyperlink" Target="http://nd/" TargetMode="External"/><Relationship Id="rId387" Type="http://schemas.openxmlformats.org/officeDocument/2006/relationships/hyperlink" Target="http://nd/" TargetMode="External"/><Relationship Id="rId510" Type="http://schemas.openxmlformats.org/officeDocument/2006/relationships/hyperlink" Target="http://nd/" TargetMode="External"/><Relationship Id="rId552" Type="http://schemas.openxmlformats.org/officeDocument/2006/relationships/hyperlink" Target="http://nd/" TargetMode="External"/><Relationship Id="rId594" Type="http://schemas.openxmlformats.org/officeDocument/2006/relationships/hyperlink" Target="http://nd/" TargetMode="External"/><Relationship Id="rId608" Type="http://schemas.openxmlformats.org/officeDocument/2006/relationships/hyperlink" Target="http://nd/" TargetMode="External"/><Relationship Id="rId191" Type="http://schemas.openxmlformats.org/officeDocument/2006/relationships/hyperlink" Target="http://nd/" TargetMode="External"/><Relationship Id="rId205" Type="http://schemas.openxmlformats.org/officeDocument/2006/relationships/hyperlink" Target="http://nd/" TargetMode="External"/><Relationship Id="rId247" Type="http://schemas.openxmlformats.org/officeDocument/2006/relationships/hyperlink" Target="http://nd/" TargetMode="External"/><Relationship Id="rId412" Type="http://schemas.openxmlformats.org/officeDocument/2006/relationships/hyperlink" Target="http://nd/" TargetMode="External"/><Relationship Id="rId107" Type="http://schemas.openxmlformats.org/officeDocument/2006/relationships/hyperlink" Target="http://nd/" TargetMode="External"/><Relationship Id="rId289" Type="http://schemas.openxmlformats.org/officeDocument/2006/relationships/hyperlink" Target="http://nd/" TargetMode="External"/><Relationship Id="rId454" Type="http://schemas.openxmlformats.org/officeDocument/2006/relationships/hyperlink" Target="http://nd/" TargetMode="External"/><Relationship Id="rId496" Type="http://schemas.openxmlformats.org/officeDocument/2006/relationships/hyperlink" Target="http://nd/" TargetMode="External"/><Relationship Id="rId11" Type="http://schemas.openxmlformats.org/officeDocument/2006/relationships/hyperlink" Target="http://nd/" TargetMode="External"/><Relationship Id="rId53" Type="http://schemas.openxmlformats.org/officeDocument/2006/relationships/hyperlink" Target="http://nd/" TargetMode="External"/><Relationship Id="rId149" Type="http://schemas.openxmlformats.org/officeDocument/2006/relationships/hyperlink" Target="http://nd/" TargetMode="External"/><Relationship Id="rId314" Type="http://schemas.openxmlformats.org/officeDocument/2006/relationships/hyperlink" Target="http://nd/" TargetMode="External"/><Relationship Id="rId356" Type="http://schemas.openxmlformats.org/officeDocument/2006/relationships/hyperlink" Target="http://nd/" TargetMode="External"/><Relationship Id="rId398" Type="http://schemas.openxmlformats.org/officeDocument/2006/relationships/hyperlink" Target="http://nd/" TargetMode="External"/><Relationship Id="rId521" Type="http://schemas.openxmlformats.org/officeDocument/2006/relationships/hyperlink" Target="http://nd/" TargetMode="External"/><Relationship Id="rId563" Type="http://schemas.openxmlformats.org/officeDocument/2006/relationships/hyperlink" Target="http://nd/" TargetMode="External"/><Relationship Id="rId619" Type="http://schemas.openxmlformats.org/officeDocument/2006/relationships/hyperlink" Target="http://nd/" TargetMode="External"/><Relationship Id="rId95" Type="http://schemas.openxmlformats.org/officeDocument/2006/relationships/hyperlink" Target="http://nd/" TargetMode="External"/><Relationship Id="rId160" Type="http://schemas.openxmlformats.org/officeDocument/2006/relationships/hyperlink" Target="http://nd/" TargetMode="External"/><Relationship Id="rId216" Type="http://schemas.openxmlformats.org/officeDocument/2006/relationships/hyperlink" Target="http://nd/" TargetMode="External"/><Relationship Id="rId423" Type="http://schemas.openxmlformats.org/officeDocument/2006/relationships/hyperlink" Target="http://nd/" TargetMode="External"/><Relationship Id="rId258" Type="http://schemas.openxmlformats.org/officeDocument/2006/relationships/hyperlink" Target="http://nd/" TargetMode="External"/><Relationship Id="rId465" Type="http://schemas.openxmlformats.org/officeDocument/2006/relationships/hyperlink" Target="http://nd/" TargetMode="External"/><Relationship Id="rId630" Type="http://schemas.openxmlformats.org/officeDocument/2006/relationships/hyperlink" Target="http://nd/" TargetMode="External"/><Relationship Id="rId22" Type="http://schemas.openxmlformats.org/officeDocument/2006/relationships/hyperlink" Target="http://nd/" TargetMode="External"/><Relationship Id="rId64" Type="http://schemas.openxmlformats.org/officeDocument/2006/relationships/hyperlink" Target="http://nd/" TargetMode="External"/><Relationship Id="rId118" Type="http://schemas.openxmlformats.org/officeDocument/2006/relationships/hyperlink" Target="http://nd/" TargetMode="External"/><Relationship Id="rId325" Type="http://schemas.openxmlformats.org/officeDocument/2006/relationships/hyperlink" Target="http://nd/" TargetMode="External"/><Relationship Id="rId367" Type="http://schemas.openxmlformats.org/officeDocument/2006/relationships/hyperlink" Target="http://nd/" TargetMode="External"/><Relationship Id="rId532" Type="http://schemas.openxmlformats.org/officeDocument/2006/relationships/hyperlink" Target="http://nd/" TargetMode="External"/><Relationship Id="rId574" Type="http://schemas.openxmlformats.org/officeDocument/2006/relationships/hyperlink" Target="http://nd/" TargetMode="External"/><Relationship Id="rId171" Type="http://schemas.openxmlformats.org/officeDocument/2006/relationships/hyperlink" Target="http://nd/" TargetMode="External"/><Relationship Id="rId227" Type="http://schemas.openxmlformats.org/officeDocument/2006/relationships/hyperlink" Target="http://nd/" TargetMode="External"/><Relationship Id="rId269" Type="http://schemas.openxmlformats.org/officeDocument/2006/relationships/hyperlink" Target="http://nd/" TargetMode="External"/><Relationship Id="rId434" Type="http://schemas.openxmlformats.org/officeDocument/2006/relationships/hyperlink" Target="http://nd/" TargetMode="External"/><Relationship Id="rId476" Type="http://schemas.openxmlformats.org/officeDocument/2006/relationships/hyperlink" Target="http://nd/" TargetMode="External"/><Relationship Id="rId641" Type="http://schemas.openxmlformats.org/officeDocument/2006/relationships/hyperlink" Target="http://nd/" TargetMode="External"/><Relationship Id="rId33" Type="http://schemas.openxmlformats.org/officeDocument/2006/relationships/hyperlink" Target="http://nd/" TargetMode="External"/><Relationship Id="rId129" Type="http://schemas.openxmlformats.org/officeDocument/2006/relationships/hyperlink" Target="http://nd/" TargetMode="External"/><Relationship Id="rId280" Type="http://schemas.openxmlformats.org/officeDocument/2006/relationships/hyperlink" Target="http://nd/" TargetMode="External"/><Relationship Id="rId336" Type="http://schemas.openxmlformats.org/officeDocument/2006/relationships/hyperlink" Target="http://nd/" TargetMode="External"/><Relationship Id="rId501" Type="http://schemas.openxmlformats.org/officeDocument/2006/relationships/hyperlink" Target="http://nd/" TargetMode="External"/><Relationship Id="rId543" Type="http://schemas.openxmlformats.org/officeDocument/2006/relationships/hyperlink" Target="http://nd/" TargetMode="External"/><Relationship Id="rId75" Type="http://schemas.openxmlformats.org/officeDocument/2006/relationships/hyperlink" Target="http://nd/" TargetMode="External"/><Relationship Id="rId140" Type="http://schemas.openxmlformats.org/officeDocument/2006/relationships/hyperlink" Target="http://nd/" TargetMode="External"/><Relationship Id="rId182" Type="http://schemas.openxmlformats.org/officeDocument/2006/relationships/hyperlink" Target="http://nd/" TargetMode="External"/><Relationship Id="rId378" Type="http://schemas.openxmlformats.org/officeDocument/2006/relationships/hyperlink" Target="http://nd/" TargetMode="External"/><Relationship Id="rId403" Type="http://schemas.openxmlformats.org/officeDocument/2006/relationships/hyperlink" Target="http://nd/" TargetMode="External"/><Relationship Id="rId585" Type="http://schemas.openxmlformats.org/officeDocument/2006/relationships/hyperlink" Target="http://nd/" TargetMode="External"/><Relationship Id="rId6" Type="http://schemas.openxmlformats.org/officeDocument/2006/relationships/hyperlink" Target="http://nd/" TargetMode="External"/><Relationship Id="rId238" Type="http://schemas.openxmlformats.org/officeDocument/2006/relationships/hyperlink" Target="http://nd/" TargetMode="External"/><Relationship Id="rId445" Type="http://schemas.openxmlformats.org/officeDocument/2006/relationships/hyperlink" Target="http://nd/" TargetMode="External"/><Relationship Id="rId487" Type="http://schemas.openxmlformats.org/officeDocument/2006/relationships/hyperlink" Target="http://nd/" TargetMode="External"/><Relationship Id="rId610" Type="http://schemas.openxmlformats.org/officeDocument/2006/relationships/hyperlink" Target="http://nd/" TargetMode="External"/><Relationship Id="rId291" Type="http://schemas.openxmlformats.org/officeDocument/2006/relationships/hyperlink" Target="http://nd/" TargetMode="External"/><Relationship Id="rId305" Type="http://schemas.openxmlformats.org/officeDocument/2006/relationships/hyperlink" Target="http://nd/" TargetMode="External"/><Relationship Id="rId347" Type="http://schemas.openxmlformats.org/officeDocument/2006/relationships/hyperlink" Target="http://nd/" TargetMode="External"/><Relationship Id="rId512" Type="http://schemas.openxmlformats.org/officeDocument/2006/relationships/hyperlink" Target="http://nd/" TargetMode="External"/><Relationship Id="rId44" Type="http://schemas.openxmlformats.org/officeDocument/2006/relationships/hyperlink" Target="http://nd/" TargetMode="External"/><Relationship Id="rId86" Type="http://schemas.openxmlformats.org/officeDocument/2006/relationships/hyperlink" Target="http://nd/" TargetMode="External"/><Relationship Id="rId151" Type="http://schemas.openxmlformats.org/officeDocument/2006/relationships/hyperlink" Target="http://nd/" TargetMode="External"/><Relationship Id="rId389" Type="http://schemas.openxmlformats.org/officeDocument/2006/relationships/hyperlink" Target="http://nd/" TargetMode="External"/><Relationship Id="rId554" Type="http://schemas.openxmlformats.org/officeDocument/2006/relationships/hyperlink" Target="http://nd/" TargetMode="External"/><Relationship Id="rId596" Type="http://schemas.openxmlformats.org/officeDocument/2006/relationships/hyperlink" Target="http://nd/" TargetMode="External"/><Relationship Id="rId193" Type="http://schemas.openxmlformats.org/officeDocument/2006/relationships/hyperlink" Target="http://nd/" TargetMode="External"/><Relationship Id="rId207" Type="http://schemas.openxmlformats.org/officeDocument/2006/relationships/hyperlink" Target="http://nd/" TargetMode="External"/><Relationship Id="rId249" Type="http://schemas.openxmlformats.org/officeDocument/2006/relationships/hyperlink" Target="http://nd/" TargetMode="External"/><Relationship Id="rId414" Type="http://schemas.openxmlformats.org/officeDocument/2006/relationships/hyperlink" Target="http://nd/" TargetMode="External"/><Relationship Id="rId456" Type="http://schemas.openxmlformats.org/officeDocument/2006/relationships/hyperlink" Target="http://nd/" TargetMode="External"/><Relationship Id="rId498" Type="http://schemas.openxmlformats.org/officeDocument/2006/relationships/hyperlink" Target="http://nd/" TargetMode="External"/><Relationship Id="rId621" Type="http://schemas.openxmlformats.org/officeDocument/2006/relationships/hyperlink" Target="http://nd/" TargetMode="External"/><Relationship Id="rId13" Type="http://schemas.openxmlformats.org/officeDocument/2006/relationships/hyperlink" Target="http://docs.saludchiapas.gob.mx/transparencia/pot/28b/cm-188-22-suficiencia.pdf" TargetMode="External"/><Relationship Id="rId109" Type="http://schemas.openxmlformats.org/officeDocument/2006/relationships/hyperlink" Target="http://nd/" TargetMode="External"/><Relationship Id="rId260" Type="http://schemas.openxmlformats.org/officeDocument/2006/relationships/hyperlink" Target="http://nd/" TargetMode="External"/><Relationship Id="rId316" Type="http://schemas.openxmlformats.org/officeDocument/2006/relationships/hyperlink" Target="http://nd/" TargetMode="External"/><Relationship Id="rId523" Type="http://schemas.openxmlformats.org/officeDocument/2006/relationships/hyperlink" Target="http://nd/" TargetMode="External"/><Relationship Id="rId55" Type="http://schemas.openxmlformats.org/officeDocument/2006/relationships/hyperlink" Target="http://nd/" TargetMode="External"/><Relationship Id="rId97" Type="http://schemas.openxmlformats.org/officeDocument/2006/relationships/hyperlink" Target="http://nd/" TargetMode="External"/><Relationship Id="rId120" Type="http://schemas.openxmlformats.org/officeDocument/2006/relationships/hyperlink" Target="http://nd/" TargetMode="External"/><Relationship Id="rId358" Type="http://schemas.openxmlformats.org/officeDocument/2006/relationships/hyperlink" Target="http://nd/" TargetMode="External"/><Relationship Id="rId565" Type="http://schemas.openxmlformats.org/officeDocument/2006/relationships/hyperlink" Target="http://nd/" TargetMode="External"/><Relationship Id="rId162" Type="http://schemas.openxmlformats.org/officeDocument/2006/relationships/hyperlink" Target="http://nd/" TargetMode="External"/><Relationship Id="rId218" Type="http://schemas.openxmlformats.org/officeDocument/2006/relationships/hyperlink" Target="http://nd/" TargetMode="External"/><Relationship Id="rId425" Type="http://schemas.openxmlformats.org/officeDocument/2006/relationships/hyperlink" Target="http://nd/" TargetMode="External"/><Relationship Id="rId467" Type="http://schemas.openxmlformats.org/officeDocument/2006/relationships/hyperlink" Target="http://nd/" TargetMode="External"/><Relationship Id="rId632" Type="http://schemas.openxmlformats.org/officeDocument/2006/relationships/hyperlink" Target="http://nd/" TargetMode="External"/><Relationship Id="rId271" Type="http://schemas.openxmlformats.org/officeDocument/2006/relationships/hyperlink" Target="http://nd/" TargetMode="External"/><Relationship Id="rId24" Type="http://schemas.openxmlformats.org/officeDocument/2006/relationships/hyperlink" Target="http://nd/" TargetMode="External"/><Relationship Id="rId66" Type="http://schemas.openxmlformats.org/officeDocument/2006/relationships/hyperlink" Target="http://nd/" TargetMode="External"/><Relationship Id="rId131" Type="http://schemas.openxmlformats.org/officeDocument/2006/relationships/hyperlink" Target="http://nd/" TargetMode="External"/><Relationship Id="rId327" Type="http://schemas.openxmlformats.org/officeDocument/2006/relationships/hyperlink" Target="http://nd/" TargetMode="External"/><Relationship Id="rId369" Type="http://schemas.openxmlformats.org/officeDocument/2006/relationships/hyperlink" Target="http://nd/" TargetMode="External"/><Relationship Id="rId534" Type="http://schemas.openxmlformats.org/officeDocument/2006/relationships/hyperlink" Target="http://nd/" TargetMode="External"/><Relationship Id="rId576" Type="http://schemas.openxmlformats.org/officeDocument/2006/relationships/hyperlink" Target="http://nd/" TargetMode="External"/><Relationship Id="rId173" Type="http://schemas.openxmlformats.org/officeDocument/2006/relationships/hyperlink" Target="http://nd/" TargetMode="External"/><Relationship Id="rId229" Type="http://schemas.openxmlformats.org/officeDocument/2006/relationships/hyperlink" Target="http://nd/" TargetMode="External"/><Relationship Id="rId380" Type="http://schemas.openxmlformats.org/officeDocument/2006/relationships/hyperlink" Target="http://nd/" TargetMode="External"/><Relationship Id="rId436" Type="http://schemas.openxmlformats.org/officeDocument/2006/relationships/hyperlink" Target="http://nd/" TargetMode="External"/><Relationship Id="rId601" Type="http://schemas.openxmlformats.org/officeDocument/2006/relationships/hyperlink" Target="http://nd/" TargetMode="External"/><Relationship Id="rId643" Type="http://schemas.openxmlformats.org/officeDocument/2006/relationships/printerSettings" Target="../printerSettings/printerSettings1.bin"/><Relationship Id="rId240" Type="http://schemas.openxmlformats.org/officeDocument/2006/relationships/hyperlink" Target="http://nd/" TargetMode="External"/><Relationship Id="rId478" Type="http://schemas.openxmlformats.org/officeDocument/2006/relationships/hyperlink" Target="http://nd/" TargetMode="External"/><Relationship Id="rId35" Type="http://schemas.openxmlformats.org/officeDocument/2006/relationships/hyperlink" Target="http://nd/" TargetMode="External"/><Relationship Id="rId77" Type="http://schemas.openxmlformats.org/officeDocument/2006/relationships/hyperlink" Target="http://nd/" TargetMode="External"/><Relationship Id="rId100" Type="http://schemas.openxmlformats.org/officeDocument/2006/relationships/hyperlink" Target="http://nd/" TargetMode="External"/><Relationship Id="rId282" Type="http://schemas.openxmlformats.org/officeDocument/2006/relationships/hyperlink" Target="http://nd/" TargetMode="External"/><Relationship Id="rId338" Type="http://schemas.openxmlformats.org/officeDocument/2006/relationships/hyperlink" Target="http://nd/" TargetMode="External"/><Relationship Id="rId503" Type="http://schemas.openxmlformats.org/officeDocument/2006/relationships/hyperlink" Target="http://nd/" TargetMode="External"/><Relationship Id="rId545" Type="http://schemas.openxmlformats.org/officeDocument/2006/relationships/hyperlink" Target="http://nd/" TargetMode="External"/><Relationship Id="rId587" Type="http://schemas.openxmlformats.org/officeDocument/2006/relationships/hyperlink" Target="http://nd/" TargetMode="External"/><Relationship Id="rId8" Type="http://schemas.openxmlformats.org/officeDocument/2006/relationships/hyperlink" Target="http://nd/" TargetMode="External"/><Relationship Id="rId142" Type="http://schemas.openxmlformats.org/officeDocument/2006/relationships/hyperlink" Target="http://nd/" TargetMode="External"/><Relationship Id="rId184" Type="http://schemas.openxmlformats.org/officeDocument/2006/relationships/hyperlink" Target="http://nd/" TargetMode="External"/><Relationship Id="rId391" Type="http://schemas.openxmlformats.org/officeDocument/2006/relationships/hyperlink" Target="http://nd/" TargetMode="External"/><Relationship Id="rId405" Type="http://schemas.openxmlformats.org/officeDocument/2006/relationships/hyperlink" Target="http://nd/" TargetMode="External"/><Relationship Id="rId447" Type="http://schemas.openxmlformats.org/officeDocument/2006/relationships/hyperlink" Target="http://nd/" TargetMode="External"/><Relationship Id="rId612" Type="http://schemas.openxmlformats.org/officeDocument/2006/relationships/hyperlink" Target="http://nd/" TargetMode="External"/><Relationship Id="rId251" Type="http://schemas.openxmlformats.org/officeDocument/2006/relationships/hyperlink" Target="http://nd/" TargetMode="External"/><Relationship Id="rId489" Type="http://schemas.openxmlformats.org/officeDocument/2006/relationships/hyperlink" Target="http://nd/" TargetMode="External"/><Relationship Id="rId46" Type="http://schemas.openxmlformats.org/officeDocument/2006/relationships/hyperlink" Target="http://nd/" TargetMode="External"/><Relationship Id="rId293" Type="http://schemas.openxmlformats.org/officeDocument/2006/relationships/hyperlink" Target="http://nd/" TargetMode="External"/><Relationship Id="rId307" Type="http://schemas.openxmlformats.org/officeDocument/2006/relationships/hyperlink" Target="http://nd/" TargetMode="External"/><Relationship Id="rId349" Type="http://schemas.openxmlformats.org/officeDocument/2006/relationships/hyperlink" Target="http://nd/" TargetMode="External"/><Relationship Id="rId514" Type="http://schemas.openxmlformats.org/officeDocument/2006/relationships/hyperlink" Target="http://nd/" TargetMode="External"/><Relationship Id="rId556" Type="http://schemas.openxmlformats.org/officeDocument/2006/relationships/hyperlink" Target="http://nd/" TargetMode="External"/><Relationship Id="rId88" Type="http://schemas.openxmlformats.org/officeDocument/2006/relationships/hyperlink" Target="http://nd/" TargetMode="External"/><Relationship Id="rId111" Type="http://schemas.openxmlformats.org/officeDocument/2006/relationships/hyperlink" Target="http://nd/" TargetMode="External"/><Relationship Id="rId153" Type="http://schemas.openxmlformats.org/officeDocument/2006/relationships/hyperlink" Target="http://nd/" TargetMode="External"/><Relationship Id="rId195" Type="http://schemas.openxmlformats.org/officeDocument/2006/relationships/hyperlink" Target="http://nd/" TargetMode="External"/><Relationship Id="rId209" Type="http://schemas.openxmlformats.org/officeDocument/2006/relationships/hyperlink" Target="http://nd/" TargetMode="External"/><Relationship Id="rId360" Type="http://schemas.openxmlformats.org/officeDocument/2006/relationships/hyperlink" Target="http://nd/" TargetMode="External"/><Relationship Id="rId416" Type="http://schemas.openxmlformats.org/officeDocument/2006/relationships/hyperlink" Target="http://nd/" TargetMode="External"/><Relationship Id="rId598" Type="http://schemas.openxmlformats.org/officeDocument/2006/relationships/hyperlink" Target="http://nd/" TargetMode="External"/><Relationship Id="rId220" Type="http://schemas.openxmlformats.org/officeDocument/2006/relationships/hyperlink" Target="http://nd/" TargetMode="External"/><Relationship Id="rId458" Type="http://schemas.openxmlformats.org/officeDocument/2006/relationships/hyperlink" Target="http://nd/" TargetMode="External"/><Relationship Id="rId623" Type="http://schemas.openxmlformats.org/officeDocument/2006/relationships/hyperlink" Target="http://nd/" TargetMode="External"/><Relationship Id="rId15" Type="http://schemas.openxmlformats.org/officeDocument/2006/relationships/hyperlink" Target="http://docs.saludchiapas.gob.mx/transparencia/pot/28b/cm-188-22-suficiencia.pdf" TargetMode="External"/><Relationship Id="rId57" Type="http://schemas.openxmlformats.org/officeDocument/2006/relationships/hyperlink" Target="http://nd/" TargetMode="External"/><Relationship Id="rId262" Type="http://schemas.openxmlformats.org/officeDocument/2006/relationships/hyperlink" Target="http://nd/" TargetMode="External"/><Relationship Id="rId318" Type="http://schemas.openxmlformats.org/officeDocument/2006/relationships/hyperlink" Target="http://nd/" TargetMode="External"/><Relationship Id="rId525" Type="http://schemas.openxmlformats.org/officeDocument/2006/relationships/hyperlink" Target="http://nd/" TargetMode="External"/><Relationship Id="rId567" Type="http://schemas.openxmlformats.org/officeDocument/2006/relationships/hyperlink" Target="http://nd/" TargetMode="External"/><Relationship Id="rId99" Type="http://schemas.openxmlformats.org/officeDocument/2006/relationships/hyperlink" Target="http://nd/" TargetMode="External"/><Relationship Id="rId122" Type="http://schemas.openxmlformats.org/officeDocument/2006/relationships/hyperlink" Target="http://nd/" TargetMode="External"/><Relationship Id="rId164" Type="http://schemas.openxmlformats.org/officeDocument/2006/relationships/hyperlink" Target="http://nd/" TargetMode="External"/><Relationship Id="rId371" Type="http://schemas.openxmlformats.org/officeDocument/2006/relationships/hyperlink" Target="http://nd/" TargetMode="External"/><Relationship Id="rId427" Type="http://schemas.openxmlformats.org/officeDocument/2006/relationships/hyperlink" Target="http://nd/" TargetMode="External"/><Relationship Id="rId469" Type="http://schemas.openxmlformats.org/officeDocument/2006/relationships/hyperlink" Target="http://nd/" TargetMode="External"/><Relationship Id="rId634" Type="http://schemas.openxmlformats.org/officeDocument/2006/relationships/hyperlink" Target="http://nd/" TargetMode="External"/><Relationship Id="rId26" Type="http://schemas.openxmlformats.org/officeDocument/2006/relationships/hyperlink" Target="http://nd/" TargetMode="External"/><Relationship Id="rId231" Type="http://schemas.openxmlformats.org/officeDocument/2006/relationships/hyperlink" Target="http://nd/" TargetMode="External"/><Relationship Id="rId273" Type="http://schemas.openxmlformats.org/officeDocument/2006/relationships/hyperlink" Target="http://nd/" TargetMode="External"/><Relationship Id="rId329" Type="http://schemas.openxmlformats.org/officeDocument/2006/relationships/hyperlink" Target="http://nd/" TargetMode="External"/><Relationship Id="rId480" Type="http://schemas.openxmlformats.org/officeDocument/2006/relationships/hyperlink" Target="http://nd/" TargetMode="External"/><Relationship Id="rId536" Type="http://schemas.openxmlformats.org/officeDocument/2006/relationships/hyperlink" Target="http://nd/" TargetMode="External"/><Relationship Id="rId68" Type="http://schemas.openxmlformats.org/officeDocument/2006/relationships/hyperlink" Target="http://nd/" TargetMode="External"/><Relationship Id="rId133" Type="http://schemas.openxmlformats.org/officeDocument/2006/relationships/hyperlink" Target="http://nd/" TargetMode="External"/><Relationship Id="rId175" Type="http://schemas.openxmlformats.org/officeDocument/2006/relationships/hyperlink" Target="http://nd/" TargetMode="External"/><Relationship Id="rId340" Type="http://schemas.openxmlformats.org/officeDocument/2006/relationships/hyperlink" Target="http://nd/" TargetMode="External"/><Relationship Id="rId578" Type="http://schemas.openxmlformats.org/officeDocument/2006/relationships/hyperlink" Target="http://nd/" TargetMode="External"/><Relationship Id="rId200" Type="http://schemas.openxmlformats.org/officeDocument/2006/relationships/hyperlink" Target="http://nd/" TargetMode="External"/><Relationship Id="rId382" Type="http://schemas.openxmlformats.org/officeDocument/2006/relationships/hyperlink" Target="http://nd/" TargetMode="External"/><Relationship Id="rId438" Type="http://schemas.openxmlformats.org/officeDocument/2006/relationships/hyperlink" Target="http://nd/" TargetMode="External"/><Relationship Id="rId603" Type="http://schemas.openxmlformats.org/officeDocument/2006/relationships/hyperlink" Target="http://nd/" TargetMode="External"/><Relationship Id="rId242" Type="http://schemas.openxmlformats.org/officeDocument/2006/relationships/hyperlink" Target="http://nd/" TargetMode="External"/><Relationship Id="rId284" Type="http://schemas.openxmlformats.org/officeDocument/2006/relationships/hyperlink" Target="http://nd/" TargetMode="External"/><Relationship Id="rId491" Type="http://schemas.openxmlformats.org/officeDocument/2006/relationships/hyperlink" Target="http://nd/" TargetMode="External"/><Relationship Id="rId505" Type="http://schemas.openxmlformats.org/officeDocument/2006/relationships/hyperlink" Target="http://nd/" TargetMode="External"/><Relationship Id="rId37" Type="http://schemas.openxmlformats.org/officeDocument/2006/relationships/hyperlink" Target="http://nd/" TargetMode="External"/><Relationship Id="rId79" Type="http://schemas.openxmlformats.org/officeDocument/2006/relationships/hyperlink" Target="http://nd/" TargetMode="External"/><Relationship Id="rId102" Type="http://schemas.openxmlformats.org/officeDocument/2006/relationships/hyperlink" Target="http://nd/" TargetMode="External"/><Relationship Id="rId144" Type="http://schemas.openxmlformats.org/officeDocument/2006/relationships/hyperlink" Target="http://nd/" TargetMode="External"/><Relationship Id="rId547" Type="http://schemas.openxmlformats.org/officeDocument/2006/relationships/hyperlink" Target="http://nd/" TargetMode="External"/><Relationship Id="rId589" Type="http://schemas.openxmlformats.org/officeDocument/2006/relationships/hyperlink" Target="http://nd/" TargetMode="External"/><Relationship Id="rId90" Type="http://schemas.openxmlformats.org/officeDocument/2006/relationships/hyperlink" Target="http://nd/" TargetMode="External"/><Relationship Id="rId186" Type="http://schemas.openxmlformats.org/officeDocument/2006/relationships/hyperlink" Target="http://nd/" TargetMode="External"/><Relationship Id="rId351" Type="http://schemas.openxmlformats.org/officeDocument/2006/relationships/hyperlink" Target="http://nd/" TargetMode="External"/><Relationship Id="rId393" Type="http://schemas.openxmlformats.org/officeDocument/2006/relationships/hyperlink" Target="http://nd/" TargetMode="External"/><Relationship Id="rId407" Type="http://schemas.openxmlformats.org/officeDocument/2006/relationships/hyperlink" Target="http://nd/" TargetMode="External"/><Relationship Id="rId449" Type="http://schemas.openxmlformats.org/officeDocument/2006/relationships/hyperlink" Target="http://nd/" TargetMode="External"/><Relationship Id="rId614" Type="http://schemas.openxmlformats.org/officeDocument/2006/relationships/hyperlink" Target="http://nd/" TargetMode="External"/><Relationship Id="rId211" Type="http://schemas.openxmlformats.org/officeDocument/2006/relationships/hyperlink" Target="http://nd/" TargetMode="External"/><Relationship Id="rId253" Type="http://schemas.openxmlformats.org/officeDocument/2006/relationships/hyperlink" Target="http://nd/" TargetMode="External"/><Relationship Id="rId295" Type="http://schemas.openxmlformats.org/officeDocument/2006/relationships/hyperlink" Target="http://nd/" TargetMode="External"/><Relationship Id="rId309" Type="http://schemas.openxmlformats.org/officeDocument/2006/relationships/hyperlink" Target="http://nd/" TargetMode="External"/><Relationship Id="rId460" Type="http://schemas.openxmlformats.org/officeDocument/2006/relationships/hyperlink" Target="http://nd/" TargetMode="External"/><Relationship Id="rId516" Type="http://schemas.openxmlformats.org/officeDocument/2006/relationships/hyperlink" Target="http://nd/" TargetMode="External"/><Relationship Id="rId48" Type="http://schemas.openxmlformats.org/officeDocument/2006/relationships/hyperlink" Target="http://nd/" TargetMode="External"/><Relationship Id="rId113" Type="http://schemas.openxmlformats.org/officeDocument/2006/relationships/hyperlink" Target="http://nd/" TargetMode="External"/><Relationship Id="rId320" Type="http://schemas.openxmlformats.org/officeDocument/2006/relationships/hyperlink" Target="http://nd/" TargetMode="External"/><Relationship Id="rId558" Type="http://schemas.openxmlformats.org/officeDocument/2006/relationships/hyperlink" Target="http://nd/" TargetMode="External"/><Relationship Id="rId155" Type="http://schemas.openxmlformats.org/officeDocument/2006/relationships/hyperlink" Target="http://nd/" TargetMode="External"/><Relationship Id="rId197" Type="http://schemas.openxmlformats.org/officeDocument/2006/relationships/hyperlink" Target="http://nd/" TargetMode="External"/><Relationship Id="rId362" Type="http://schemas.openxmlformats.org/officeDocument/2006/relationships/hyperlink" Target="http://nd/" TargetMode="External"/><Relationship Id="rId418" Type="http://schemas.openxmlformats.org/officeDocument/2006/relationships/hyperlink" Target="http://nd/" TargetMode="External"/><Relationship Id="rId625" Type="http://schemas.openxmlformats.org/officeDocument/2006/relationships/hyperlink" Target="http://nd/" TargetMode="External"/><Relationship Id="rId222" Type="http://schemas.openxmlformats.org/officeDocument/2006/relationships/hyperlink" Target="http://nd/" TargetMode="External"/><Relationship Id="rId264" Type="http://schemas.openxmlformats.org/officeDocument/2006/relationships/hyperlink" Target="http://nd/" TargetMode="External"/><Relationship Id="rId471" Type="http://schemas.openxmlformats.org/officeDocument/2006/relationships/hyperlink" Target="http://nd/" TargetMode="External"/><Relationship Id="rId17" Type="http://schemas.openxmlformats.org/officeDocument/2006/relationships/hyperlink" Target="http://docs.saludchiapas.gob.mx/transparencia/pot/28b/cm-188-22-suficiencia.pdf" TargetMode="External"/><Relationship Id="rId59" Type="http://schemas.openxmlformats.org/officeDocument/2006/relationships/hyperlink" Target="http://nd/" TargetMode="External"/><Relationship Id="rId124" Type="http://schemas.openxmlformats.org/officeDocument/2006/relationships/hyperlink" Target="http://nd/" TargetMode="External"/><Relationship Id="rId527" Type="http://schemas.openxmlformats.org/officeDocument/2006/relationships/hyperlink" Target="http://nd/" TargetMode="External"/><Relationship Id="rId569" Type="http://schemas.openxmlformats.org/officeDocument/2006/relationships/hyperlink" Target="http://nd/" TargetMode="External"/><Relationship Id="rId70" Type="http://schemas.openxmlformats.org/officeDocument/2006/relationships/hyperlink" Target="http://nd/" TargetMode="External"/><Relationship Id="rId166" Type="http://schemas.openxmlformats.org/officeDocument/2006/relationships/hyperlink" Target="http://nd/" TargetMode="External"/><Relationship Id="rId331" Type="http://schemas.openxmlformats.org/officeDocument/2006/relationships/hyperlink" Target="http://nd/" TargetMode="External"/><Relationship Id="rId373" Type="http://schemas.openxmlformats.org/officeDocument/2006/relationships/hyperlink" Target="http://nd/" TargetMode="External"/><Relationship Id="rId429" Type="http://schemas.openxmlformats.org/officeDocument/2006/relationships/hyperlink" Target="http://nd/" TargetMode="External"/><Relationship Id="rId580" Type="http://schemas.openxmlformats.org/officeDocument/2006/relationships/hyperlink" Target="http://nd/" TargetMode="External"/><Relationship Id="rId636" Type="http://schemas.openxmlformats.org/officeDocument/2006/relationships/hyperlink" Target="http://nd/" TargetMode="External"/><Relationship Id="rId1" Type="http://schemas.openxmlformats.org/officeDocument/2006/relationships/hyperlink" Target="http://docs.saludchiapas.gob.mx/transparencia/pot/28b/cm-188-22-suficiencia.pdf" TargetMode="External"/><Relationship Id="rId233" Type="http://schemas.openxmlformats.org/officeDocument/2006/relationships/hyperlink" Target="http://nd/" TargetMode="External"/><Relationship Id="rId440" Type="http://schemas.openxmlformats.org/officeDocument/2006/relationships/hyperlink" Target="http://nd/" TargetMode="External"/><Relationship Id="rId28" Type="http://schemas.openxmlformats.org/officeDocument/2006/relationships/hyperlink" Target="http://nd/" TargetMode="External"/><Relationship Id="rId275" Type="http://schemas.openxmlformats.org/officeDocument/2006/relationships/hyperlink" Target="http://nd/" TargetMode="External"/><Relationship Id="rId300" Type="http://schemas.openxmlformats.org/officeDocument/2006/relationships/hyperlink" Target="http://nd/" TargetMode="External"/><Relationship Id="rId482" Type="http://schemas.openxmlformats.org/officeDocument/2006/relationships/hyperlink" Target="http://nd/" TargetMode="External"/><Relationship Id="rId538" Type="http://schemas.openxmlformats.org/officeDocument/2006/relationships/hyperlink" Target="http://nd/" TargetMode="External"/><Relationship Id="rId81" Type="http://schemas.openxmlformats.org/officeDocument/2006/relationships/hyperlink" Target="http://nd/" TargetMode="External"/><Relationship Id="rId135" Type="http://schemas.openxmlformats.org/officeDocument/2006/relationships/hyperlink" Target="http://nd/" TargetMode="External"/><Relationship Id="rId177" Type="http://schemas.openxmlformats.org/officeDocument/2006/relationships/hyperlink" Target="http://nd/" TargetMode="External"/><Relationship Id="rId342" Type="http://schemas.openxmlformats.org/officeDocument/2006/relationships/hyperlink" Target="http://nd/" TargetMode="External"/><Relationship Id="rId384" Type="http://schemas.openxmlformats.org/officeDocument/2006/relationships/hyperlink" Target="http://nd/" TargetMode="External"/><Relationship Id="rId591" Type="http://schemas.openxmlformats.org/officeDocument/2006/relationships/hyperlink" Target="http://nd/" TargetMode="External"/><Relationship Id="rId605" Type="http://schemas.openxmlformats.org/officeDocument/2006/relationships/hyperlink" Target="http://nd/" TargetMode="External"/><Relationship Id="rId202" Type="http://schemas.openxmlformats.org/officeDocument/2006/relationships/hyperlink" Target="http://nd/" TargetMode="External"/><Relationship Id="rId244" Type="http://schemas.openxmlformats.org/officeDocument/2006/relationships/hyperlink" Target="http://nd/" TargetMode="External"/><Relationship Id="rId39" Type="http://schemas.openxmlformats.org/officeDocument/2006/relationships/hyperlink" Target="http://nd/" TargetMode="External"/><Relationship Id="rId286" Type="http://schemas.openxmlformats.org/officeDocument/2006/relationships/hyperlink" Target="http://nd/" TargetMode="External"/><Relationship Id="rId451" Type="http://schemas.openxmlformats.org/officeDocument/2006/relationships/hyperlink" Target="http://nd/" TargetMode="External"/><Relationship Id="rId493" Type="http://schemas.openxmlformats.org/officeDocument/2006/relationships/hyperlink" Target="http://nd/" TargetMode="External"/><Relationship Id="rId507" Type="http://schemas.openxmlformats.org/officeDocument/2006/relationships/hyperlink" Target="http://nd/" TargetMode="External"/><Relationship Id="rId549" Type="http://schemas.openxmlformats.org/officeDocument/2006/relationships/hyperlink" Target="http://nd/" TargetMode="External"/><Relationship Id="rId50" Type="http://schemas.openxmlformats.org/officeDocument/2006/relationships/hyperlink" Target="http://nd/" TargetMode="External"/><Relationship Id="rId104" Type="http://schemas.openxmlformats.org/officeDocument/2006/relationships/hyperlink" Target="http://nd/" TargetMode="External"/><Relationship Id="rId146" Type="http://schemas.openxmlformats.org/officeDocument/2006/relationships/hyperlink" Target="http://nd/" TargetMode="External"/><Relationship Id="rId188" Type="http://schemas.openxmlformats.org/officeDocument/2006/relationships/hyperlink" Target="http://nd/" TargetMode="External"/><Relationship Id="rId311" Type="http://schemas.openxmlformats.org/officeDocument/2006/relationships/hyperlink" Target="http://nd/" TargetMode="External"/><Relationship Id="rId353" Type="http://schemas.openxmlformats.org/officeDocument/2006/relationships/hyperlink" Target="http://nd/" TargetMode="External"/><Relationship Id="rId395" Type="http://schemas.openxmlformats.org/officeDocument/2006/relationships/hyperlink" Target="http://nd/" TargetMode="External"/><Relationship Id="rId409" Type="http://schemas.openxmlformats.org/officeDocument/2006/relationships/hyperlink" Target="http://nd/" TargetMode="External"/><Relationship Id="rId560" Type="http://schemas.openxmlformats.org/officeDocument/2006/relationships/hyperlink" Target="http://nd/" TargetMode="External"/><Relationship Id="rId92" Type="http://schemas.openxmlformats.org/officeDocument/2006/relationships/hyperlink" Target="http://nd/" TargetMode="External"/><Relationship Id="rId213" Type="http://schemas.openxmlformats.org/officeDocument/2006/relationships/hyperlink" Target="http://nd/" TargetMode="External"/><Relationship Id="rId420" Type="http://schemas.openxmlformats.org/officeDocument/2006/relationships/hyperlink" Target="http://nd/" TargetMode="External"/><Relationship Id="rId616" Type="http://schemas.openxmlformats.org/officeDocument/2006/relationships/hyperlink" Target="http://nd/" TargetMode="External"/><Relationship Id="rId255" Type="http://schemas.openxmlformats.org/officeDocument/2006/relationships/hyperlink" Target="http://nd/" TargetMode="External"/><Relationship Id="rId297" Type="http://schemas.openxmlformats.org/officeDocument/2006/relationships/hyperlink" Target="http://nd/" TargetMode="External"/><Relationship Id="rId462" Type="http://schemas.openxmlformats.org/officeDocument/2006/relationships/hyperlink" Target="http://nd/" TargetMode="External"/><Relationship Id="rId518" Type="http://schemas.openxmlformats.org/officeDocument/2006/relationships/hyperlink" Target="http://nd/" TargetMode="External"/><Relationship Id="rId115" Type="http://schemas.openxmlformats.org/officeDocument/2006/relationships/hyperlink" Target="http://nd/" TargetMode="External"/><Relationship Id="rId157" Type="http://schemas.openxmlformats.org/officeDocument/2006/relationships/hyperlink" Target="http://nd/" TargetMode="External"/><Relationship Id="rId322" Type="http://schemas.openxmlformats.org/officeDocument/2006/relationships/hyperlink" Target="http://nd/" TargetMode="External"/><Relationship Id="rId364" Type="http://schemas.openxmlformats.org/officeDocument/2006/relationships/hyperlink" Target="http://nd/" TargetMode="External"/><Relationship Id="rId61" Type="http://schemas.openxmlformats.org/officeDocument/2006/relationships/hyperlink" Target="http://nd/" TargetMode="External"/><Relationship Id="rId199" Type="http://schemas.openxmlformats.org/officeDocument/2006/relationships/hyperlink" Target="http://nd/" TargetMode="External"/><Relationship Id="rId571" Type="http://schemas.openxmlformats.org/officeDocument/2006/relationships/hyperlink" Target="http://nd/" TargetMode="External"/><Relationship Id="rId627" Type="http://schemas.openxmlformats.org/officeDocument/2006/relationships/hyperlink" Target="http://nd/" TargetMode="External"/><Relationship Id="rId19" Type="http://schemas.openxmlformats.org/officeDocument/2006/relationships/hyperlink" Target="http://nd/" TargetMode="External"/><Relationship Id="rId224" Type="http://schemas.openxmlformats.org/officeDocument/2006/relationships/hyperlink" Target="http://nd/" TargetMode="External"/><Relationship Id="rId266" Type="http://schemas.openxmlformats.org/officeDocument/2006/relationships/hyperlink" Target="http://nd/" TargetMode="External"/><Relationship Id="rId431" Type="http://schemas.openxmlformats.org/officeDocument/2006/relationships/hyperlink" Target="http://nd/" TargetMode="External"/><Relationship Id="rId473" Type="http://schemas.openxmlformats.org/officeDocument/2006/relationships/hyperlink" Target="http://nd/" TargetMode="External"/><Relationship Id="rId529" Type="http://schemas.openxmlformats.org/officeDocument/2006/relationships/hyperlink" Target="http://nd/" TargetMode="External"/><Relationship Id="rId30" Type="http://schemas.openxmlformats.org/officeDocument/2006/relationships/hyperlink" Target="http://nd/" TargetMode="External"/><Relationship Id="rId126" Type="http://schemas.openxmlformats.org/officeDocument/2006/relationships/hyperlink" Target="http://nd/" TargetMode="External"/><Relationship Id="rId168" Type="http://schemas.openxmlformats.org/officeDocument/2006/relationships/hyperlink" Target="http://nd/" TargetMode="External"/><Relationship Id="rId333" Type="http://schemas.openxmlformats.org/officeDocument/2006/relationships/hyperlink" Target="http://nd/" TargetMode="External"/><Relationship Id="rId540" Type="http://schemas.openxmlformats.org/officeDocument/2006/relationships/hyperlink" Target="http://nd/" TargetMode="External"/><Relationship Id="rId72" Type="http://schemas.openxmlformats.org/officeDocument/2006/relationships/hyperlink" Target="http://nd/" TargetMode="External"/><Relationship Id="rId375" Type="http://schemas.openxmlformats.org/officeDocument/2006/relationships/hyperlink" Target="http://nd/" TargetMode="External"/><Relationship Id="rId582" Type="http://schemas.openxmlformats.org/officeDocument/2006/relationships/hyperlink" Target="http://nd/" TargetMode="External"/><Relationship Id="rId638" Type="http://schemas.openxmlformats.org/officeDocument/2006/relationships/hyperlink" Target="http://nd/" TargetMode="External"/><Relationship Id="rId3" Type="http://schemas.openxmlformats.org/officeDocument/2006/relationships/hyperlink" Target="http://nd/" TargetMode="External"/><Relationship Id="rId235" Type="http://schemas.openxmlformats.org/officeDocument/2006/relationships/hyperlink" Target="http://nd/" TargetMode="External"/><Relationship Id="rId277" Type="http://schemas.openxmlformats.org/officeDocument/2006/relationships/hyperlink" Target="http://nd/" TargetMode="External"/><Relationship Id="rId400" Type="http://schemas.openxmlformats.org/officeDocument/2006/relationships/hyperlink" Target="http://nd/" TargetMode="External"/><Relationship Id="rId442" Type="http://schemas.openxmlformats.org/officeDocument/2006/relationships/hyperlink" Target="http://nd/" TargetMode="External"/><Relationship Id="rId484" Type="http://schemas.openxmlformats.org/officeDocument/2006/relationships/hyperlink" Target="http://nd/" TargetMode="External"/><Relationship Id="rId137" Type="http://schemas.openxmlformats.org/officeDocument/2006/relationships/hyperlink" Target="http://nd/" TargetMode="External"/><Relationship Id="rId302" Type="http://schemas.openxmlformats.org/officeDocument/2006/relationships/hyperlink" Target="http://nd/" TargetMode="External"/><Relationship Id="rId344" Type="http://schemas.openxmlformats.org/officeDocument/2006/relationships/hyperlink" Target="http://nd/" TargetMode="External"/><Relationship Id="rId41" Type="http://schemas.openxmlformats.org/officeDocument/2006/relationships/hyperlink" Target="http://nd/" TargetMode="External"/><Relationship Id="rId83" Type="http://schemas.openxmlformats.org/officeDocument/2006/relationships/hyperlink" Target="http://nd/" TargetMode="External"/><Relationship Id="rId179" Type="http://schemas.openxmlformats.org/officeDocument/2006/relationships/hyperlink" Target="http://nd/" TargetMode="External"/><Relationship Id="rId386" Type="http://schemas.openxmlformats.org/officeDocument/2006/relationships/hyperlink" Target="http://nd/" TargetMode="External"/><Relationship Id="rId551" Type="http://schemas.openxmlformats.org/officeDocument/2006/relationships/hyperlink" Target="http://nd/" TargetMode="External"/><Relationship Id="rId593" Type="http://schemas.openxmlformats.org/officeDocument/2006/relationships/hyperlink" Target="http://nd/" TargetMode="External"/><Relationship Id="rId607" Type="http://schemas.openxmlformats.org/officeDocument/2006/relationships/hyperlink" Target="http://nd/" TargetMode="External"/><Relationship Id="rId190" Type="http://schemas.openxmlformats.org/officeDocument/2006/relationships/hyperlink" Target="http://nd/" TargetMode="External"/><Relationship Id="rId204" Type="http://schemas.openxmlformats.org/officeDocument/2006/relationships/hyperlink" Target="http://nd/" TargetMode="External"/><Relationship Id="rId246" Type="http://schemas.openxmlformats.org/officeDocument/2006/relationships/hyperlink" Target="http://nd/" TargetMode="External"/><Relationship Id="rId288" Type="http://schemas.openxmlformats.org/officeDocument/2006/relationships/hyperlink" Target="http://nd/" TargetMode="External"/><Relationship Id="rId411" Type="http://schemas.openxmlformats.org/officeDocument/2006/relationships/hyperlink" Target="http://nd/" TargetMode="External"/><Relationship Id="rId453" Type="http://schemas.openxmlformats.org/officeDocument/2006/relationships/hyperlink" Target="http://nd/" TargetMode="External"/><Relationship Id="rId509" Type="http://schemas.openxmlformats.org/officeDocument/2006/relationships/hyperlink" Target="http://nd/" TargetMode="External"/><Relationship Id="rId106" Type="http://schemas.openxmlformats.org/officeDocument/2006/relationships/hyperlink" Target="http://nd/" TargetMode="External"/><Relationship Id="rId313" Type="http://schemas.openxmlformats.org/officeDocument/2006/relationships/hyperlink" Target="http://nd/" TargetMode="External"/><Relationship Id="rId495" Type="http://schemas.openxmlformats.org/officeDocument/2006/relationships/hyperlink" Target="http://nd/" TargetMode="External"/><Relationship Id="rId10" Type="http://schemas.openxmlformats.org/officeDocument/2006/relationships/hyperlink" Target="http://nd/" TargetMode="External"/><Relationship Id="rId52" Type="http://schemas.openxmlformats.org/officeDocument/2006/relationships/hyperlink" Target="http://nd/" TargetMode="External"/><Relationship Id="rId94" Type="http://schemas.openxmlformats.org/officeDocument/2006/relationships/hyperlink" Target="http://nd/" TargetMode="External"/><Relationship Id="rId148" Type="http://schemas.openxmlformats.org/officeDocument/2006/relationships/hyperlink" Target="http://nd/" TargetMode="External"/><Relationship Id="rId355" Type="http://schemas.openxmlformats.org/officeDocument/2006/relationships/hyperlink" Target="http://nd/" TargetMode="External"/><Relationship Id="rId397" Type="http://schemas.openxmlformats.org/officeDocument/2006/relationships/hyperlink" Target="http://nd/" TargetMode="External"/><Relationship Id="rId520" Type="http://schemas.openxmlformats.org/officeDocument/2006/relationships/hyperlink" Target="http://nd/" TargetMode="External"/><Relationship Id="rId562" Type="http://schemas.openxmlformats.org/officeDocument/2006/relationships/hyperlink" Target="http://nd/" TargetMode="External"/><Relationship Id="rId618" Type="http://schemas.openxmlformats.org/officeDocument/2006/relationships/hyperlink" Target="http://nd/" TargetMode="External"/><Relationship Id="rId215" Type="http://schemas.openxmlformats.org/officeDocument/2006/relationships/hyperlink" Target="http://nd/" TargetMode="External"/><Relationship Id="rId257" Type="http://schemas.openxmlformats.org/officeDocument/2006/relationships/hyperlink" Target="http://nd/" TargetMode="External"/><Relationship Id="rId422" Type="http://schemas.openxmlformats.org/officeDocument/2006/relationships/hyperlink" Target="http://nd/" TargetMode="External"/><Relationship Id="rId464" Type="http://schemas.openxmlformats.org/officeDocument/2006/relationships/hyperlink" Target="http://nd/" TargetMode="External"/><Relationship Id="rId299" Type="http://schemas.openxmlformats.org/officeDocument/2006/relationships/hyperlink" Target="http://nd/" TargetMode="External"/><Relationship Id="rId63" Type="http://schemas.openxmlformats.org/officeDocument/2006/relationships/hyperlink" Target="http://nd/" TargetMode="External"/><Relationship Id="rId159" Type="http://schemas.openxmlformats.org/officeDocument/2006/relationships/hyperlink" Target="http://nd/" TargetMode="External"/><Relationship Id="rId366" Type="http://schemas.openxmlformats.org/officeDocument/2006/relationships/hyperlink" Target="http://nd/" TargetMode="External"/><Relationship Id="rId573" Type="http://schemas.openxmlformats.org/officeDocument/2006/relationships/hyperlink" Target="http://nd/" TargetMode="External"/><Relationship Id="rId226" Type="http://schemas.openxmlformats.org/officeDocument/2006/relationships/hyperlink" Target="http://nd/" TargetMode="External"/><Relationship Id="rId433" Type="http://schemas.openxmlformats.org/officeDocument/2006/relationships/hyperlink" Target="http://nd/" TargetMode="External"/><Relationship Id="rId640" Type="http://schemas.openxmlformats.org/officeDocument/2006/relationships/hyperlink" Target="http://nd/" TargetMode="External"/><Relationship Id="rId74" Type="http://schemas.openxmlformats.org/officeDocument/2006/relationships/hyperlink" Target="http://nd/" TargetMode="External"/><Relationship Id="rId377" Type="http://schemas.openxmlformats.org/officeDocument/2006/relationships/hyperlink" Target="http://nd/" TargetMode="External"/><Relationship Id="rId500" Type="http://schemas.openxmlformats.org/officeDocument/2006/relationships/hyperlink" Target="http://nd/" TargetMode="External"/><Relationship Id="rId584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237" Type="http://schemas.openxmlformats.org/officeDocument/2006/relationships/hyperlink" Target="http://nd/" TargetMode="External"/><Relationship Id="rId444" Type="http://schemas.openxmlformats.org/officeDocument/2006/relationships/hyperlink" Target="http://nd/" TargetMode="External"/><Relationship Id="rId290" Type="http://schemas.openxmlformats.org/officeDocument/2006/relationships/hyperlink" Target="http://nd/" TargetMode="External"/><Relationship Id="rId304" Type="http://schemas.openxmlformats.org/officeDocument/2006/relationships/hyperlink" Target="http://nd/" TargetMode="External"/><Relationship Id="rId388" Type="http://schemas.openxmlformats.org/officeDocument/2006/relationships/hyperlink" Target="http://nd/" TargetMode="External"/><Relationship Id="rId511" Type="http://schemas.openxmlformats.org/officeDocument/2006/relationships/hyperlink" Target="http://nd/" TargetMode="External"/><Relationship Id="rId609" Type="http://schemas.openxmlformats.org/officeDocument/2006/relationships/hyperlink" Target="http://nd/" TargetMode="External"/><Relationship Id="rId85" Type="http://schemas.openxmlformats.org/officeDocument/2006/relationships/hyperlink" Target="http://nd/" TargetMode="External"/><Relationship Id="rId150" Type="http://schemas.openxmlformats.org/officeDocument/2006/relationships/hyperlink" Target="http://nd/" TargetMode="External"/><Relationship Id="rId595" Type="http://schemas.openxmlformats.org/officeDocument/2006/relationships/hyperlink" Target="http://nd/" TargetMode="External"/><Relationship Id="rId248" Type="http://schemas.openxmlformats.org/officeDocument/2006/relationships/hyperlink" Target="http://nd/" TargetMode="External"/><Relationship Id="rId455" Type="http://schemas.openxmlformats.org/officeDocument/2006/relationships/hyperlink" Target="http://nd/" TargetMode="External"/><Relationship Id="rId12" Type="http://schemas.openxmlformats.org/officeDocument/2006/relationships/hyperlink" Target="http://nd/" TargetMode="External"/><Relationship Id="rId108" Type="http://schemas.openxmlformats.org/officeDocument/2006/relationships/hyperlink" Target="http://nd/" TargetMode="External"/><Relationship Id="rId315" Type="http://schemas.openxmlformats.org/officeDocument/2006/relationships/hyperlink" Target="http://nd/" TargetMode="External"/><Relationship Id="rId522" Type="http://schemas.openxmlformats.org/officeDocument/2006/relationships/hyperlink" Target="http://nd/" TargetMode="External"/><Relationship Id="rId96" Type="http://schemas.openxmlformats.org/officeDocument/2006/relationships/hyperlink" Target="http://nd/" TargetMode="External"/><Relationship Id="rId161" Type="http://schemas.openxmlformats.org/officeDocument/2006/relationships/hyperlink" Target="http://nd/" TargetMode="External"/><Relationship Id="rId399" Type="http://schemas.openxmlformats.org/officeDocument/2006/relationships/hyperlink" Target="http://nd/" TargetMode="External"/><Relationship Id="rId259" Type="http://schemas.openxmlformats.org/officeDocument/2006/relationships/hyperlink" Target="http://nd/" TargetMode="External"/><Relationship Id="rId466" Type="http://schemas.openxmlformats.org/officeDocument/2006/relationships/hyperlink" Target="http://nd/" TargetMode="External"/><Relationship Id="rId23" Type="http://schemas.openxmlformats.org/officeDocument/2006/relationships/hyperlink" Target="http://nd/" TargetMode="External"/><Relationship Id="rId119" Type="http://schemas.openxmlformats.org/officeDocument/2006/relationships/hyperlink" Target="http://nd/" TargetMode="External"/><Relationship Id="rId326" Type="http://schemas.openxmlformats.org/officeDocument/2006/relationships/hyperlink" Target="http://nd/" TargetMode="External"/><Relationship Id="rId533" Type="http://schemas.openxmlformats.org/officeDocument/2006/relationships/hyperlink" Target="http://nd/" TargetMode="External"/><Relationship Id="rId172" Type="http://schemas.openxmlformats.org/officeDocument/2006/relationships/hyperlink" Target="http://nd/" TargetMode="External"/><Relationship Id="rId477" Type="http://schemas.openxmlformats.org/officeDocument/2006/relationships/hyperlink" Target="http://nd/" TargetMode="External"/><Relationship Id="rId600" Type="http://schemas.openxmlformats.org/officeDocument/2006/relationships/hyperlink" Target="http://nd/" TargetMode="External"/><Relationship Id="rId337" Type="http://schemas.openxmlformats.org/officeDocument/2006/relationships/hyperlink" Target="http://nd/" TargetMode="External"/><Relationship Id="rId34" Type="http://schemas.openxmlformats.org/officeDocument/2006/relationships/hyperlink" Target="http://nd/" TargetMode="External"/><Relationship Id="rId544" Type="http://schemas.openxmlformats.org/officeDocument/2006/relationships/hyperlink" Target="http://nd/" TargetMode="External"/><Relationship Id="rId183" Type="http://schemas.openxmlformats.org/officeDocument/2006/relationships/hyperlink" Target="http://nd/" TargetMode="External"/><Relationship Id="rId390" Type="http://schemas.openxmlformats.org/officeDocument/2006/relationships/hyperlink" Target="http://nd/" TargetMode="External"/><Relationship Id="rId404" Type="http://schemas.openxmlformats.org/officeDocument/2006/relationships/hyperlink" Target="http://nd/" TargetMode="External"/><Relationship Id="rId611" Type="http://schemas.openxmlformats.org/officeDocument/2006/relationships/hyperlink" Target="http://nd/" TargetMode="External"/><Relationship Id="rId250" Type="http://schemas.openxmlformats.org/officeDocument/2006/relationships/hyperlink" Target="http://nd/" TargetMode="External"/><Relationship Id="rId488" Type="http://schemas.openxmlformats.org/officeDocument/2006/relationships/hyperlink" Target="http://nd/" TargetMode="External"/><Relationship Id="rId45" Type="http://schemas.openxmlformats.org/officeDocument/2006/relationships/hyperlink" Target="http://nd/" TargetMode="External"/><Relationship Id="rId110" Type="http://schemas.openxmlformats.org/officeDocument/2006/relationships/hyperlink" Target="http://nd/" TargetMode="External"/><Relationship Id="rId348" Type="http://schemas.openxmlformats.org/officeDocument/2006/relationships/hyperlink" Target="http://nd/" TargetMode="External"/><Relationship Id="rId555" Type="http://schemas.openxmlformats.org/officeDocument/2006/relationships/hyperlink" Target="http://nd/" TargetMode="External"/><Relationship Id="rId194" Type="http://schemas.openxmlformats.org/officeDocument/2006/relationships/hyperlink" Target="http://nd/" TargetMode="External"/><Relationship Id="rId208" Type="http://schemas.openxmlformats.org/officeDocument/2006/relationships/hyperlink" Target="http://nd/" TargetMode="External"/><Relationship Id="rId415" Type="http://schemas.openxmlformats.org/officeDocument/2006/relationships/hyperlink" Target="http://nd/" TargetMode="External"/><Relationship Id="rId622" Type="http://schemas.openxmlformats.org/officeDocument/2006/relationships/hyperlink" Target="http://nd/" TargetMode="External"/><Relationship Id="rId261" Type="http://schemas.openxmlformats.org/officeDocument/2006/relationships/hyperlink" Target="http://nd/" TargetMode="External"/><Relationship Id="rId499" Type="http://schemas.openxmlformats.org/officeDocument/2006/relationships/hyperlink" Target="http://nd/" TargetMode="External"/><Relationship Id="rId56" Type="http://schemas.openxmlformats.org/officeDocument/2006/relationships/hyperlink" Target="http://nd/" TargetMode="External"/><Relationship Id="rId359" Type="http://schemas.openxmlformats.org/officeDocument/2006/relationships/hyperlink" Target="http://nd/" TargetMode="External"/><Relationship Id="rId566" Type="http://schemas.openxmlformats.org/officeDocument/2006/relationships/hyperlink" Target="http://nd/" TargetMode="External"/><Relationship Id="rId121" Type="http://schemas.openxmlformats.org/officeDocument/2006/relationships/hyperlink" Target="http://nd/" TargetMode="External"/><Relationship Id="rId219" Type="http://schemas.openxmlformats.org/officeDocument/2006/relationships/hyperlink" Target="http://nd/" TargetMode="External"/><Relationship Id="rId426" Type="http://schemas.openxmlformats.org/officeDocument/2006/relationships/hyperlink" Target="http://nd/" TargetMode="External"/><Relationship Id="rId633" Type="http://schemas.openxmlformats.org/officeDocument/2006/relationships/hyperlink" Target="http://nd/" TargetMode="External"/><Relationship Id="rId67" Type="http://schemas.openxmlformats.org/officeDocument/2006/relationships/hyperlink" Target="http://nd/" TargetMode="External"/><Relationship Id="rId272" Type="http://schemas.openxmlformats.org/officeDocument/2006/relationships/hyperlink" Target="http://nd/" TargetMode="External"/><Relationship Id="rId577" Type="http://schemas.openxmlformats.org/officeDocument/2006/relationships/hyperlink" Target="http://nd/" TargetMode="External"/><Relationship Id="rId132" Type="http://schemas.openxmlformats.org/officeDocument/2006/relationships/hyperlink" Target="http://nd/" TargetMode="External"/><Relationship Id="rId437" Type="http://schemas.openxmlformats.org/officeDocument/2006/relationships/hyperlink" Target="http://nd/" TargetMode="External"/><Relationship Id="rId283" Type="http://schemas.openxmlformats.org/officeDocument/2006/relationships/hyperlink" Target="http://nd/" TargetMode="External"/><Relationship Id="rId490" Type="http://schemas.openxmlformats.org/officeDocument/2006/relationships/hyperlink" Target="http://nd/" TargetMode="External"/><Relationship Id="rId504" Type="http://schemas.openxmlformats.org/officeDocument/2006/relationships/hyperlink" Target="http://nd/" TargetMode="External"/><Relationship Id="rId78" Type="http://schemas.openxmlformats.org/officeDocument/2006/relationships/hyperlink" Target="http://nd/" TargetMode="External"/><Relationship Id="rId143" Type="http://schemas.openxmlformats.org/officeDocument/2006/relationships/hyperlink" Target="http://nd/" TargetMode="External"/><Relationship Id="rId350" Type="http://schemas.openxmlformats.org/officeDocument/2006/relationships/hyperlink" Target="http://nd/" TargetMode="External"/><Relationship Id="rId588" Type="http://schemas.openxmlformats.org/officeDocument/2006/relationships/hyperlink" Target="http://nd/" TargetMode="External"/><Relationship Id="rId9" Type="http://schemas.openxmlformats.org/officeDocument/2006/relationships/hyperlink" Target="http://nd/" TargetMode="External"/><Relationship Id="rId210" Type="http://schemas.openxmlformats.org/officeDocument/2006/relationships/hyperlink" Target="http://nd/" TargetMode="External"/><Relationship Id="rId448" Type="http://schemas.openxmlformats.org/officeDocument/2006/relationships/hyperlink" Target="http://nd/" TargetMode="External"/><Relationship Id="rId294" Type="http://schemas.openxmlformats.org/officeDocument/2006/relationships/hyperlink" Target="http://nd/" TargetMode="External"/><Relationship Id="rId308" Type="http://schemas.openxmlformats.org/officeDocument/2006/relationships/hyperlink" Target="http://nd/" TargetMode="External"/><Relationship Id="rId515" Type="http://schemas.openxmlformats.org/officeDocument/2006/relationships/hyperlink" Target="http://nd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165"/>
  <sheetViews>
    <sheetView tabSelected="1" topLeftCell="BK150" zoomScale="98" zoomScaleNormal="98" workbookViewId="0">
      <pane xSplit="29568" topLeftCell="I1"/>
      <selection activeCell="BN159" sqref="BN159"/>
      <selection pane="topRight" activeCell="I126" sqref="I126"/>
    </sheetView>
  </sheetViews>
  <sheetFormatPr baseColWidth="10" defaultColWidth="9.109375" defaultRowHeight="14.4" x14ac:dyDescent="0.3"/>
  <cols>
    <col min="1" max="1" width="9.44140625" style="15" customWidth="1"/>
    <col min="2" max="3" width="21.44140625" style="15" customWidth="1"/>
    <col min="4" max="4" width="28.6640625" style="15" bestFit="1" customWidth="1"/>
    <col min="5" max="5" width="16.33203125" style="15" bestFit="1" customWidth="1"/>
    <col min="6" max="6" width="32.88671875" style="15" bestFit="1" customWidth="1"/>
    <col min="7" max="7" width="53.5546875" style="15" bestFit="1" customWidth="1"/>
    <col min="8" max="8" width="65.88671875" style="15" bestFit="1" customWidth="1"/>
    <col min="9" max="9" width="100.44140625" style="15" bestFit="1" customWidth="1"/>
    <col min="10" max="10" width="43.88671875" style="15" customWidth="1"/>
    <col min="11" max="11" width="76.33203125" style="15" bestFit="1" customWidth="1"/>
    <col min="12" max="12" width="21" style="15" customWidth="1"/>
    <col min="13" max="13" width="25.109375" style="15" customWidth="1"/>
    <col min="14" max="14" width="26.109375" style="15" customWidth="1"/>
    <col min="15" max="15" width="30.33203125" style="15" customWidth="1"/>
    <col min="16" max="16" width="67.33203125" style="15" customWidth="1"/>
    <col min="17" max="17" width="70" style="15" bestFit="1" customWidth="1"/>
    <col min="18" max="18" width="64.109375" style="15" bestFit="1" customWidth="1"/>
    <col min="19" max="19" width="61.44140625" style="15" bestFit="1" customWidth="1"/>
    <col min="20" max="20" width="71" style="15" bestFit="1" customWidth="1"/>
    <col min="21" max="21" width="75" style="15" bestFit="1" customWidth="1"/>
    <col min="22" max="22" width="69" style="15" bestFit="1" customWidth="1"/>
    <col min="23" max="23" width="65" style="15" bestFit="1" customWidth="1"/>
    <col min="24" max="24" width="67" style="15" bestFit="1" customWidth="1"/>
    <col min="25" max="25" width="64.109375" style="15" bestFit="1" customWidth="1"/>
    <col min="26" max="26" width="77.33203125" style="15" bestFit="1" customWidth="1"/>
    <col min="27" max="27" width="73" style="15" bestFit="1" customWidth="1"/>
    <col min="28" max="28" width="84" style="15" bestFit="1" customWidth="1"/>
    <col min="29" max="29" width="59.109375" style="15" bestFit="1" customWidth="1"/>
    <col min="30" max="30" width="59.5546875" style="15" bestFit="1" customWidth="1"/>
    <col min="31" max="31" width="62" style="15" bestFit="1" customWidth="1"/>
    <col min="32" max="32" width="60.33203125" style="15" bestFit="1" customWidth="1"/>
    <col min="33" max="33" width="62.88671875" style="15" bestFit="1" customWidth="1"/>
    <col min="34" max="34" width="34.5546875" style="15" customWidth="1"/>
    <col min="35" max="35" width="39.44140625" style="15" customWidth="1"/>
    <col min="36" max="36" width="30.33203125" style="15" bestFit="1" customWidth="1"/>
    <col min="37" max="37" width="16.5546875" style="15" bestFit="1" customWidth="1"/>
    <col min="38" max="38" width="48.33203125" style="15" bestFit="1" customWidth="1"/>
    <col min="39" max="39" width="50.44140625" style="15" bestFit="1" customWidth="1"/>
    <col min="40" max="40" width="36.6640625" style="15" bestFit="1" customWidth="1"/>
    <col min="41" max="41" width="69.6640625" style="15" bestFit="1" customWidth="1"/>
    <col min="42" max="42" width="22.88671875" style="15" bestFit="1" customWidth="1"/>
    <col min="43" max="43" width="23.33203125" style="15" bestFit="1" customWidth="1"/>
    <col min="44" max="44" width="14.44140625" style="15" bestFit="1" customWidth="1"/>
    <col min="45" max="45" width="35.33203125" style="15" bestFit="1" customWidth="1"/>
    <col min="46" max="46" width="13.5546875" style="15" bestFit="1" customWidth="1"/>
    <col min="47" max="47" width="29.88671875" style="15" customWidth="1"/>
    <col min="48" max="48" width="50.88671875" style="15" customWidth="1"/>
    <col min="49" max="49" width="74.5546875" style="15" bestFit="1" customWidth="1"/>
    <col min="50" max="50" width="66.33203125" style="15" bestFit="1" customWidth="1"/>
    <col min="51" max="51" width="71.44140625" style="15" bestFit="1" customWidth="1"/>
    <col min="52" max="52" width="33.6640625" style="15" customWidth="1"/>
    <col min="53" max="53" width="27.109375" style="15" bestFit="1" customWidth="1"/>
    <col min="54" max="54" width="23.6640625" style="15" bestFit="1" customWidth="1"/>
    <col min="55" max="55" width="55.5546875" style="15" bestFit="1" customWidth="1"/>
    <col min="56" max="56" width="42.109375" style="15" bestFit="1" customWidth="1"/>
    <col min="57" max="57" width="48.88671875" style="15" bestFit="1" customWidth="1"/>
    <col min="58" max="58" width="42.33203125" style="15" bestFit="1" customWidth="1"/>
    <col min="59" max="59" width="63.44140625" style="15" bestFit="1" customWidth="1"/>
    <col min="60" max="60" width="41.6640625" style="15" bestFit="1" customWidth="1"/>
    <col min="61" max="61" width="61.6640625" style="15" bestFit="1" customWidth="1"/>
    <col min="62" max="62" width="82.5546875" style="15" bestFit="1" customWidth="1"/>
    <col min="63" max="63" width="73.109375" style="15" bestFit="1" customWidth="1"/>
    <col min="64" max="64" width="17.5546875" style="15" bestFit="1" customWidth="1"/>
    <col min="65" max="65" width="20" style="15" bestFit="1" customWidth="1"/>
    <col min="66" max="66" width="8" style="15" bestFit="1" customWidth="1"/>
    <col min="67" max="16384" width="9.109375" style="15"/>
  </cols>
  <sheetData>
    <row r="1" spans="1:66" hidden="1" x14ac:dyDescent="0.3">
      <c r="A1" s="15" t="s">
        <v>0</v>
      </c>
    </row>
    <row r="2" spans="1:66" x14ac:dyDescent="0.3">
      <c r="A2" s="40" t="s">
        <v>1</v>
      </c>
      <c r="B2" s="41"/>
      <c r="C2" s="41"/>
      <c r="D2" s="40" t="s">
        <v>2</v>
      </c>
      <c r="E2" s="41"/>
      <c r="F2" s="41"/>
      <c r="G2" s="40" t="s">
        <v>3</v>
      </c>
      <c r="H2" s="41"/>
      <c r="I2" s="41"/>
    </row>
    <row r="3" spans="1:66" x14ac:dyDescent="0.3">
      <c r="A3" s="42" t="s">
        <v>4</v>
      </c>
      <c r="B3" s="41"/>
      <c r="C3" s="41"/>
      <c r="D3" s="42" t="s">
        <v>5</v>
      </c>
      <c r="E3" s="41"/>
      <c r="F3" s="41"/>
      <c r="G3" s="42" t="s">
        <v>6</v>
      </c>
      <c r="H3" s="41"/>
      <c r="I3" s="41"/>
    </row>
    <row r="4" spans="1:66" hidden="1" x14ac:dyDescent="0.3">
      <c r="A4" s="15" t="s">
        <v>7</v>
      </c>
      <c r="B4" s="15" t="s">
        <v>8</v>
      </c>
      <c r="C4" s="15" t="s">
        <v>8</v>
      </c>
      <c r="D4" s="15" t="s">
        <v>9</v>
      </c>
      <c r="E4" s="15" t="s">
        <v>9</v>
      </c>
      <c r="F4" s="15" t="s">
        <v>9</v>
      </c>
      <c r="G4" s="15" t="s">
        <v>7</v>
      </c>
      <c r="H4" s="15" t="s">
        <v>10</v>
      </c>
      <c r="I4" s="15" t="s">
        <v>11</v>
      </c>
      <c r="J4" s="15" t="s">
        <v>10</v>
      </c>
      <c r="K4" s="15" t="s">
        <v>12</v>
      </c>
      <c r="L4" s="15" t="s">
        <v>10</v>
      </c>
      <c r="M4" s="15" t="s">
        <v>10</v>
      </c>
      <c r="N4" s="15" t="s">
        <v>10</v>
      </c>
      <c r="O4" s="15" t="s">
        <v>10</v>
      </c>
      <c r="P4" s="15" t="s">
        <v>7</v>
      </c>
      <c r="Q4" s="15" t="s">
        <v>9</v>
      </c>
      <c r="R4" s="15" t="s">
        <v>10</v>
      </c>
      <c r="S4" s="15" t="s">
        <v>7</v>
      </c>
      <c r="T4" s="15" t="s">
        <v>7</v>
      </c>
      <c r="U4" s="15" t="s">
        <v>9</v>
      </c>
      <c r="V4" s="15" t="s">
        <v>10</v>
      </c>
      <c r="W4" s="15" t="s">
        <v>7</v>
      </c>
      <c r="X4" s="15" t="s">
        <v>10</v>
      </c>
      <c r="Y4" s="15" t="s">
        <v>7</v>
      </c>
      <c r="Z4" s="15" t="s">
        <v>10</v>
      </c>
      <c r="AA4" s="15" t="s">
        <v>7</v>
      </c>
      <c r="AB4" s="15" t="s">
        <v>9</v>
      </c>
      <c r="AC4" s="15" t="s">
        <v>7</v>
      </c>
      <c r="AD4" s="15" t="s">
        <v>10</v>
      </c>
      <c r="AE4" s="15" t="s">
        <v>10</v>
      </c>
      <c r="AF4" s="15" t="s">
        <v>10</v>
      </c>
      <c r="AG4" s="15" t="s">
        <v>10</v>
      </c>
      <c r="AH4" s="15" t="s">
        <v>10</v>
      </c>
      <c r="AI4" s="15" t="s">
        <v>10</v>
      </c>
      <c r="AJ4" s="15" t="s">
        <v>7</v>
      </c>
      <c r="AK4" s="15" t="s">
        <v>8</v>
      </c>
      <c r="AL4" s="15" t="s">
        <v>8</v>
      </c>
      <c r="AM4" s="15" t="s">
        <v>8</v>
      </c>
      <c r="AN4" s="15" t="s">
        <v>13</v>
      </c>
      <c r="AO4" s="15" t="s">
        <v>13</v>
      </c>
      <c r="AP4" s="15" t="s">
        <v>13</v>
      </c>
      <c r="AQ4" s="15" t="s">
        <v>13</v>
      </c>
      <c r="AR4" s="15" t="s">
        <v>7</v>
      </c>
      <c r="AS4" s="15" t="s">
        <v>7</v>
      </c>
      <c r="AT4" s="15" t="s">
        <v>7</v>
      </c>
      <c r="AU4" s="15" t="s">
        <v>10</v>
      </c>
      <c r="AV4" s="15" t="s">
        <v>13</v>
      </c>
      <c r="AW4" s="15" t="s">
        <v>8</v>
      </c>
      <c r="AX4" s="15" t="s">
        <v>8</v>
      </c>
      <c r="AY4" s="15" t="s">
        <v>11</v>
      </c>
      <c r="AZ4" s="15" t="s">
        <v>11</v>
      </c>
      <c r="BA4" s="15" t="s">
        <v>7</v>
      </c>
      <c r="BB4" s="15" t="s">
        <v>10</v>
      </c>
      <c r="BC4" s="15" t="s">
        <v>12</v>
      </c>
      <c r="BD4" s="15" t="s">
        <v>9</v>
      </c>
      <c r="BE4" s="15" t="s">
        <v>12</v>
      </c>
      <c r="BF4" s="15" t="s">
        <v>10</v>
      </c>
      <c r="BG4" s="15" t="s">
        <v>11</v>
      </c>
      <c r="BH4" s="15" t="s">
        <v>11</v>
      </c>
      <c r="BI4" s="15" t="s">
        <v>11</v>
      </c>
      <c r="BJ4" s="15" t="s">
        <v>11</v>
      </c>
      <c r="BK4" s="15" t="s">
        <v>10</v>
      </c>
      <c r="BL4" s="15" t="s">
        <v>8</v>
      </c>
      <c r="BM4" s="15" t="s">
        <v>14</v>
      </c>
      <c r="BN4" s="15" t="s">
        <v>15</v>
      </c>
    </row>
    <row r="5" spans="1:66" hidden="1" x14ac:dyDescent="0.3">
      <c r="A5" s="15" t="s">
        <v>16</v>
      </c>
      <c r="B5" s="15" t="s">
        <v>17</v>
      </c>
      <c r="C5" s="15" t="s">
        <v>18</v>
      </c>
      <c r="D5" s="15" t="s">
        <v>19</v>
      </c>
      <c r="E5" s="15" t="s">
        <v>20</v>
      </c>
      <c r="F5" s="15" t="s">
        <v>21</v>
      </c>
      <c r="G5" s="15" t="s">
        <v>22</v>
      </c>
      <c r="H5" s="15" t="s">
        <v>23</v>
      </c>
      <c r="I5" s="15" t="s">
        <v>24</v>
      </c>
      <c r="J5" s="15" t="s">
        <v>25</v>
      </c>
      <c r="K5" s="15" t="s">
        <v>26</v>
      </c>
      <c r="L5" s="15" t="s">
        <v>27</v>
      </c>
      <c r="M5" s="15" t="s">
        <v>28</v>
      </c>
      <c r="N5" s="15" t="s">
        <v>29</v>
      </c>
      <c r="O5" s="15" t="s">
        <v>30</v>
      </c>
      <c r="P5" s="15" t="s">
        <v>31</v>
      </c>
      <c r="Q5" s="15" t="s">
        <v>32</v>
      </c>
      <c r="R5" s="15" t="s">
        <v>33</v>
      </c>
      <c r="S5" s="15" t="s">
        <v>34</v>
      </c>
      <c r="T5" s="15" t="s">
        <v>35</v>
      </c>
      <c r="U5" s="15" t="s">
        <v>36</v>
      </c>
      <c r="V5" s="15" t="s">
        <v>37</v>
      </c>
      <c r="W5" s="15" t="s">
        <v>38</v>
      </c>
      <c r="X5" s="15" t="s">
        <v>39</v>
      </c>
      <c r="Y5" s="15" t="s">
        <v>40</v>
      </c>
      <c r="Z5" s="15" t="s">
        <v>41</v>
      </c>
      <c r="AA5" s="15" t="s">
        <v>42</v>
      </c>
      <c r="AB5" s="15" t="s">
        <v>43</v>
      </c>
      <c r="AC5" s="15" t="s">
        <v>44</v>
      </c>
      <c r="AD5" s="15" t="s">
        <v>45</v>
      </c>
      <c r="AE5" s="15" t="s">
        <v>46</v>
      </c>
      <c r="AF5" s="15" t="s">
        <v>47</v>
      </c>
      <c r="AG5" s="15" t="s">
        <v>48</v>
      </c>
      <c r="AH5" s="15" t="s">
        <v>49</v>
      </c>
      <c r="AI5" s="15" t="s">
        <v>50</v>
      </c>
      <c r="AJ5" s="15" t="s">
        <v>51</v>
      </c>
      <c r="AK5" s="15" t="s">
        <v>52</v>
      </c>
      <c r="AL5" s="15" t="s">
        <v>53</v>
      </c>
      <c r="AM5" s="15" t="s">
        <v>54</v>
      </c>
      <c r="AN5" s="15" t="s">
        <v>55</v>
      </c>
      <c r="AO5" s="15" t="s">
        <v>56</v>
      </c>
      <c r="AP5" s="15" t="s">
        <v>57</v>
      </c>
      <c r="AQ5" s="15" t="s">
        <v>58</v>
      </c>
      <c r="AR5" s="15" t="s">
        <v>59</v>
      </c>
      <c r="AS5" s="15" t="s">
        <v>60</v>
      </c>
      <c r="AT5" s="15" t="s">
        <v>61</v>
      </c>
      <c r="AU5" s="15" t="s">
        <v>62</v>
      </c>
      <c r="AV5" s="15" t="s">
        <v>63</v>
      </c>
      <c r="AW5" s="15" t="s">
        <v>64</v>
      </c>
      <c r="AX5" s="15" t="s">
        <v>65</v>
      </c>
      <c r="AY5" s="15" t="s">
        <v>66</v>
      </c>
      <c r="AZ5" s="15" t="s">
        <v>67</v>
      </c>
      <c r="BA5" s="15" t="s">
        <v>68</v>
      </c>
      <c r="BB5" s="15" t="s">
        <v>69</v>
      </c>
      <c r="BC5" s="15" t="s">
        <v>70</v>
      </c>
      <c r="BD5" s="15" t="s">
        <v>71</v>
      </c>
      <c r="BE5" s="15" t="s">
        <v>72</v>
      </c>
      <c r="BF5" s="15" t="s">
        <v>73</v>
      </c>
      <c r="BG5" s="15" t="s">
        <v>74</v>
      </c>
      <c r="BH5" s="15" t="s">
        <v>75</v>
      </c>
      <c r="BI5" s="15" t="s">
        <v>76</v>
      </c>
      <c r="BJ5" s="15" t="s">
        <v>77</v>
      </c>
      <c r="BK5" s="15" t="s">
        <v>78</v>
      </c>
      <c r="BL5" s="15" t="s">
        <v>79</v>
      </c>
      <c r="BM5" s="15" t="s">
        <v>80</v>
      </c>
      <c r="BN5" s="15" t="s">
        <v>81</v>
      </c>
    </row>
    <row r="6" spans="1:66" x14ac:dyDescent="0.3">
      <c r="A6" s="40" t="s">
        <v>82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</row>
    <row r="7" spans="1:66" ht="26.4" x14ac:dyDescent="0.3">
      <c r="A7" s="43" t="s">
        <v>83</v>
      </c>
      <c r="B7" s="43" t="s">
        <v>84</v>
      </c>
      <c r="C7" s="43" t="s">
        <v>85</v>
      </c>
      <c r="D7" s="43" t="s">
        <v>86</v>
      </c>
      <c r="E7" s="43" t="s">
        <v>87</v>
      </c>
      <c r="F7" s="43" t="s">
        <v>88</v>
      </c>
      <c r="G7" s="43" t="s">
        <v>89</v>
      </c>
      <c r="H7" s="43" t="s">
        <v>90</v>
      </c>
      <c r="I7" s="43" t="s">
        <v>91</v>
      </c>
      <c r="J7" s="43" t="s">
        <v>92</v>
      </c>
      <c r="K7" s="43" t="s">
        <v>93</v>
      </c>
      <c r="L7" s="43" t="s">
        <v>94</v>
      </c>
      <c r="M7" s="43" t="s">
        <v>95</v>
      </c>
      <c r="N7" s="43" t="s">
        <v>96</v>
      </c>
      <c r="O7" s="43" t="s">
        <v>97</v>
      </c>
      <c r="P7" s="43" t="s">
        <v>98</v>
      </c>
      <c r="Q7" s="43" t="s">
        <v>99</v>
      </c>
      <c r="R7" s="43" t="s">
        <v>100</v>
      </c>
      <c r="S7" s="43" t="s">
        <v>101</v>
      </c>
      <c r="T7" s="43" t="s">
        <v>102</v>
      </c>
      <c r="U7" s="43" t="s">
        <v>103</v>
      </c>
      <c r="V7" s="43" t="s">
        <v>104</v>
      </c>
      <c r="W7" s="43" t="s">
        <v>105</v>
      </c>
      <c r="X7" s="43" t="s">
        <v>106</v>
      </c>
      <c r="Y7" s="43" t="s">
        <v>107</v>
      </c>
      <c r="Z7" s="43" t="s">
        <v>108</v>
      </c>
      <c r="AA7" s="43" t="s">
        <v>109</v>
      </c>
      <c r="AB7" s="43" t="s">
        <v>110</v>
      </c>
      <c r="AC7" s="43" t="s">
        <v>111</v>
      </c>
      <c r="AD7" s="43" t="s">
        <v>112</v>
      </c>
      <c r="AE7" s="43" t="s">
        <v>113</v>
      </c>
      <c r="AF7" s="43" t="s">
        <v>114</v>
      </c>
      <c r="AG7" s="43" t="s">
        <v>115</v>
      </c>
      <c r="AH7" s="43" t="s">
        <v>116</v>
      </c>
      <c r="AI7" s="43" t="s">
        <v>117</v>
      </c>
      <c r="AJ7" s="43" t="s">
        <v>118</v>
      </c>
      <c r="AK7" s="43" t="s">
        <v>119</v>
      </c>
      <c r="AL7" s="43" t="s">
        <v>120</v>
      </c>
      <c r="AM7" s="43" t="s">
        <v>121</v>
      </c>
      <c r="AN7" s="43" t="s">
        <v>122</v>
      </c>
      <c r="AO7" s="43" t="s">
        <v>123</v>
      </c>
      <c r="AP7" s="43" t="s">
        <v>124</v>
      </c>
      <c r="AQ7" s="43" t="s">
        <v>125</v>
      </c>
      <c r="AR7" s="43" t="s">
        <v>126</v>
      </c>
      <c r="AS7" s="43" t="s">
        <v>127</v>
      </c>
      <c r="AT7" s="43" t="s">
        <v>128</v>
      </c>
      <c r="AU7" s="43" t="s">
        <v>129</v>
      </c>
      <c r="AV7" s="43" t="s">
        <v>130</v>
      </c>
      <c r="AW7" s="43" t="s">
        <v>131</v>
      </c>
      <c r="AX7" s="43" t="s">
        <v>132</v>
      </c>
      <c r="AY7" s="43" t="s">
        <v>133</v>
      </c>
      <c r="AZ7" s="43" t="s">
        <v>134</v>
      </c>
      <c r="BA7" s="43" t="s">
        <v>135</v>
      </c>
      <c r="BB7" s="43" t="s">
        <v>136</v>
      </c>
      <c r="BC7" s="43" t="s">
        <v>137</v>
      </c>
      <c r="BD7" s="43" t="s">
        <v>138</v>
      </c>
      <c r="BE7" s="43" t="s">
        <v>139</v>
      </c>
      <c r="BF7" s="43" t="s">
        <v>140</v>
      </c>
      <c r="BG7" s="43" t="s">
        <v>141</v>
      </c>
      <c r="BH7" s="43" t="s">
        <v>142</v>
      </c>
      <c r="BI7" s="43" t="s">
        <v>143</v>
      </c>
      <c r="BJ7" s="43" t="s">
        <v>144</v>
      </c>
      <c r="BK7" s="43" t="s">
        <v>145</v>
      </c>
      <c r="BL7" s="43" t="s">
        <v>146</v>
      </c>
      <c r="BM7" s="43" t="s">
        <v>147</v>
      </c>
      <c r="BN7" s="43" t="s">
        <v>148</v>
      </c>
    </row>
    <row r="8" spans="1:66" ht="28.8" x14ac:dyDescent="0.3">
      <c r="A8" s="15">
        <v>2022</v>
      </c>
      <c r="B8" s="44">
        <v>44743</v>
      </c>
      <c r="C8" s="44">
        <v>44834</v>
      </c>
      <c r="D8" s="14" t="s">
        <v>149</v>
      </c>
      <c r="E8" s="14" t="s">
        <v>153</v>
      </c>
      <c r="F8" s="14" t="s">
        <v>156</v>
      </c>
      <c r="G8" s="14" t="s">
        <v>298</v>
      </c>
      <c r="H8" s="15" t="s">
        <v>299</v>
      </c>
      <c r="I8" s="45" t="str">
        <f>CONCATENATE("http://docs.saludchiapas.gob.mx/transparencia/pot/28b/2022/",$G8,"-SUFICIENCIA.pdf")</f>
        <v>http://docs.saludchiapas.gob.mx/transparencia/pot/28b/2022/CM-188-2022-SUFICIENCIA.pdf</v>
      </c>
      <c r="J8" s="26" t="s">
        <v>300</v>
      </c>
      <c r="K8" s="15">
        <v>10188</v>
      </c>
      <c r="L8" s="15" t="s">
        <v>301</v>
      </c>
      <c r="M8" s="15" t="s">
        <v>302</v>
      </c>
      <c r="N8" s="15" t="s">
        <v>303</v>
      </c>
      <c r="O8" s="19" t="s">
        <v>304</v>
      </c>
      <c r="P8" s="15" t="s">
        <v>305</v>
      </c>
      <c r="Q8" s="15" t="s">
        <v>183</v>
      </c>
      <c r="R8" s="15" t="s">
        <v>306</v>
      </c>
      <c r="S8" s="17">
        <v>474</v>
      </c>
      <c r="T8" s="15" t="s">
        <v>288</v>
      </c>
      <c r="U8" s="15" t="s">
        <v>307</v>
      </c>
      <c r="V8" s="15" t="s">
        <v>308</v>
      </c>
      <c r="W8" s="15">
        <v>7101</v>
      </c>
      <c r="X8" s="15" t="s">
        <v>289</v>
      </c>
      <c r="Y8" s="15">
        <v>7101</v>
      </c>
      <c r="Z8" s="15" t="s">
        <v>289</v>
      </c>
      <c r="AA8" s="15">
        <v>7</v>
      </c>
      <c r="AB8" s="15" t="s">
        <v>242</v>
      </c>
      <c r="AC8" s="15">
        <v>29025</v>
      </c>
      <c r="AD8" s="15" t="s">
        <v>288</v>
      </c>
      <c r="AE8" s="15" t="s">
        <v>288</v>
      </c>
      <c r="AF8" s="15" t="s">
        <v>288</v>
      </c>
      <c r="AG8" s="15" t="s">
        <v>288</v>
      </c>
      <c r="AH8" s="19" t="s">
        <v>309</v>
      </c>
      <c r="AI8" s="19" t="s">
        <v>309</v>
      </c>
      <c r="AJ8" s="15" t="s">
        <v>310</v>
      </c>
      <c r="AK8" s="46">
        <v>44743</v>
      </c>
      <c r="AL8" s="46">
        <v>44756</v>
      </c>
      <c r="AM8" s="46">
        <v>44770</v>
      </c>
      <c r="AN8" s="18">
        <v>532.24</v>
      </c>
      <c r="AO8" s="18">
        <v>617.4</v>
      </c>
      <c r="AP8" s="18">
        <v>617.4</v>
      </c>
      <c r="AQ8" s="18">
        <v>617.4</v>
      </c>
      <c r="AR8" s="15" t="s">
        <v>290</v>
      </c>
      <c r="AS8" s="18">
        <v>1</v>
      </c>
      <c r="AT8" s="15" t="s">
        <v>291</v>
      </c>
      <c r="AU8" s="19" t="s">
        <v>311</v>
      </c>
      <c r="AV8" s="15">
        <v>0</v>
      </c>
      <c r="AW8" s="46">
        <v>44756</v>
      </c>
      <c r="AX8" s="46">
        <v>44770</v>
      </c>
      <c r="AY8" s="45" t="str">
        <f>CONCATENATE("http://docs.saludchiapas.gob.mx/transparencia/pot/28b/2022/",$G8,"-PEDIDO.pdf")</f>
        <v>http://docs.saludchiapas.gob.mx/transparencia/pot/28b/2022/CM-188-2022-PEDIDO.pdf</v>
      </c>
      <c r="AZ8" s="45" t="s">
        <v>292</v>
      </c>
      <c r="BA8" s="15" t="s">
        <v>293</v>
      </c>
      <c r="BB8" s="15" t="s">
        <v>294</v>
      </c>
      <c r="BC8" s="15">
        <v>1</v>
      </c>
      <c r="BD8" s="15" t="s">
        <v>255</v>
      </c>
      <c r="BE8" s="15">
        <v>1</v>
      </c>
      <c r="BF8" s="15" t="s">
        <v>288</v>
      </c>
      <c r="BG8" s="45" t="s">
        <v>292</v>
      </c>
      <c r="BH8" s="45" t="s">
        <v>292</v>
      </c>
      <c r="BI8" s="45" t="s">
        <v>292</v>
      </c>
      <c r="BJ8" s="45" t="s">
        <v>292</v>
      </c>
      <c r="BK8" s="15" t="s">
        <v>296</v>
      </c>
      <c r="BL8" s="46">
        <v>44834</v>
      </c>
      <c r="BM8" s="46">
        <v>44834</v>
      </c>
      <c r="BN8" s="15" t="s">
        <v>809</v>
      </c>
    </row>
    <row r="9" spans="1:66" ht="34.5" customHeight="1" x14ac:dyDescent="0.3">
      <c r="A9" s="15">
        <v>2022</v>
      </c>
      <c r="B9" s="44">
        <v>44743</v>
      </c>
      <c r="C9" s="44">
        <v>44834</v>
      </c>
      <c r="D9" s="14" t="s">
        <v>149</v>
      </c>
      <c r="E9" s="14" t="s">
        <v>153</v>
      </c>
      <c r="F9" s="14" t="s">
        <v>156</v>
      </c>
      <c r="G9" s="14" t="s">
        <v>312</v>
      </c>
      <c r="H9" s="19" t="s">
        <v>313</v>
      </c>
      <c r="I9" s="45" t="str">
        <f t="shared" ref="I9:I71" si="0">CONCATENATE("http://docs.saludchiapas.gob.mx/transparencia/pot/28b/2022/",$G9,"-SUFICIENCIA.pdf")</f>
        <v>http://docs.saludchiapas.gob.mx/transparencia/pot/28b/2022/CM-189-2022-SUFICIENCIA.pdf</v>
      </c>
      <c r="J9" s="26" t="s">
        <v>314</v>
      </c>
      <c r="K9" s="15">
        <v>10189</v>
      </c>
      <c r="L9" s="15" t="s">
        <v>315</v>
      </c>
      <c r="M9" s="15" t="s">
        <v>316</v>
      </c>
      <c r="N9" s="15" t="s">
        <v>317</v>
      </c>
      <c r="O9" s="19" t="s">
        <v>318</v>
      </c>
      <c r="P9" s="15" t="s">
        <v>319</v>
      </c>
      <c r="Q9" s="15" t="s">
        <v>172</v>
      </c>
      <c r="R9" s="15" t="s">
        <v>320</v>
      </c>
      <c r="S9" s="15">
        <v>439</v>
      </c>
      <c r="T9" s="15" t="s">
        <v>288</v>
      </c>
      <c r="U9" s="15" t="s">
        <v>321</v>
      </c>
      <c r="V9" s="15" t="s">
        <v>322</v>
      </c>
      <c r="W9" s="15">
        <v>7101</v>
      </c>
      <c r="X9" s="15" t="s">
        <v>289</v>
      </c>
      <c r="Y9" s="15">
        <v>7101</v>
      </c>
      <c r="Z9" s="15" t="s">
        <v>289</v>
      </c>
      <c r="AA9" s="15">
        <v>7</v>
      </c>
      <c r="AB9" s="15" t="s">
        <v>242</v>
      </c>
      <c r="AC9" s="17">
        <v>29023</v>
      </c>
      <c r="AD9" s="15" t="s">
        <v>288</v>
      </c>
      <c r="AE9" s="15" t="s">
        <v>288</v>
      </c>
      <c r="AF9" s="15" t="s">
        <v>288</v>
      </c>
      <c r="AG9" s="15" t="s">
        <v>288</v>
      </c>
      <c r="AH9" s="19" t="s">
        <v>323</v>
      </c>
      <c r="AI9" s="19" t="s">
        <v>323</v>
      </c>
      <c r="AJ9" s="15" t="s">
        <v>324</v>
      </c>
      <c r="AK9" s="46">
        <v>44743</v>
      </c>
      <c r="AL9" s="46">
        <v>44754</v>
      </c>
      <c r="AM9" s="46">
        <v>44767</v>
      </c>
      <c r="AN9" s="18">
        <v>6045</v>
      </c>
      <c r="AO9" s="18">
        <v>7012</v>
      </c>
      <c r="AP9" s="18">
        <v>7012</v>
      </c>
      <c r="AQ9" s="18">
        <v>7012</v>
      </c>
      <c r="AR9" s="15" t="s">
        <v>290</v>
      </c>
      <c r="AS9" s="18">
        <v>1</v>
      </c>
      <c r="AT9" s="15" t="s">
        <v>291</v>
      </c>
      <c r="AU9" s="19" t="s">
        <v>313</v>
      </c>
      <c r="AV9" s="15">
        <v>0</v>
      </c>
      <c r="AW9" s="46">
        <v>44754</v>
      </c>
      <c r="AX9" s="46">
        <v>44767</v>
      </c>
      <c r="AY9" s="45" t="str">
        <f t="shared" ref="AY9:AY71" si="1">CONCATENATE("http://docs.saludchiapas.gob.mx/transparencia/pot/28b/2022/",$G9,"-PEDIDO.pdf")</f>
        <v>http://docs.saludchiapas.gob.mx/transparencia/pot/28b/2022/CM-189-2022-PEDIDO.pdf</v>
      </c>
      <c r="AZ9" s="45" t="s">
        <v>292</v>
      </c>
      <c r="BA9" s="15" t="s">
        <v>293</v>
      </c>
      <c r="BB9" s="15" t="s">
        <v>294</v>
      </c>
      <c r="BC9" s="15">
        <v>1</v>
      </c>
      <c r="BD9" s="15" t="s">
        <v>255</v>
      </c>
      <c r="BE9" s="15">
        <v>1</v>
      </c>
      <c r="BF9" s="27" t="s">
        <v>288</v>
      </c>
      <c r="BG9" s="45" t="s">
        <v>292</v>
      </c>
      <c r="BH9" s="45" t="s">
        <v>292</v>
      </c>
      <c r="BI9" s="45" t="s">
        <v>292</v>
      </c>
      <c r="BJ9" s="45" t="s">
        <v>292</v>
      </c>
      <c r="BK9" s="27" t="s">
        <v>296</v>
      </c>
      <c r="BL9" s="46">
        <v>44834</v>
      </c>
      <c r="BM9" s="46">
        <v>44834</v>
      </c>
      <c r="BN9" s="15" t="s">
        <v>809</v>
      </c>
    </row>
    <row r="10" spans="1:66" ht="45" customHeight="1" x14ac:dyDescent="0.3">
      <c r="A10" s="15">
        <v>2022</v>
      </c>
      <c r="B10" s="44">
        <v>44743</v>
      </c>
      <c r="C10" s="44">
        <v>44834</v>
      </c>
      <c r="D10" s="14" t="s">
        <v>149</v>
      </c>
      <c r="E10" s="14" t="s">
        <v>153</v>
      </c>
      <c r="F10" s="14" t="s">
        <v>156</v>
      </c>
      <c r="G10" s="14" t="s">
        <v>325</v>
      </c>
      <c r="H10" s="19" t="s">
        <v>326</v>
      </c>
      <c r="I10" s="45" t="str">
        <f t="shared" si="0"/>
        <v>http://docs.saludchiapas.gob.mx/transparencia/pot/28b/2022/CM-190-2022-SUFICIENCIA.pdf</v>
      </c>
      <c r="J10" s="26" t="s">
        <v>327</v>
      </c>
      <c r="K10" s="15">
        <v>10190</v>
      </c>
      <c r="L10" s="15" t="s">
        <v>328</v>
      </c>
      <c r="M10" s="15" t="s">
        <v>329</v>
      </c>
      <c r="N10" s="15" t="s">
        <v>330</v>
      </c>
      <c r="O10" s="19" t="s">
        <v>331</v>
      </c>
      <c r="P10" s="15" t="s">
        <v>332</v>
      </c>
      <c r="Q10" s="15" t="s">
        <v>183</v>
      </c>
      <c r="R10" s="15" t="s">
        <v>333</v>
      </c>
      <c r="S10" s="17" t="s">
        <v>334</v>
      </c>
      <c r="T10" s="15" t="s">
        <v>288</v>
      </c>
      <c r="U10" s="15" t="s">
        <v>307</v>
      </c>
      <c r="V10" s="15" t="s">
        <v>335</v>
      </c>
      <c r="W10" s="15">
        <v>7101</v>
      </c>
      <c r="X10" s="15" t="s">
        <v>289</v>
      </c>
      <c r="Y10" s="15">
        <v>7101</v>
      </c>
      <c r="Z10" s="15" t="s">
        <v>289</v>
      </c>
      <c r="AA10" s="15">
        <v>7</v>
      </c>
      <c r="AB10" s="15" t="s">
        <v>242</v>
      </c>
      <c r="AC10" s="17">
        <v>29010</v>
      </c>
      <c r="AD10" s="15" t="s">
        <v>288</v>
      </c>
      <c r="AE10" s="15" t="s">
        <v>288</v>
      </c>
      <c r="AF10" s="15" t="s">
        <v>288</v>
      </c>
      <c r="AG10" s="15" t="s">
        <v>288</v>
      </c>
      <c r="AH10" s="19" t="s">
        <v>336</v>
      </c>
      <c r="AI10" s="19" t="s">
        <v>337</v>
      </c>
      <c r="AJ10" s="15" t="s">
        <v>338</v>
      </c>
      <c r="AK10" s="46">
        <v>44746</v>
      </c>
      <c r="AL10" s="47">
        <v>44755</v>
      </c>
      <c r="AM10" s="47">
        <v>44768</v>
      </c>
      <c r="AN10" s="18">
        <v>10350</v>
      </c>
      <c r="AO10" s="18">
        <v>12006</v>
      </c>
      <c r="AP10" s="18">
        <v>12006</v>
      </c>
      <c r="AQ10" s="18">
        <v>12006</v>
      </c>
      <c r="AR10" s="15" t="s">
        <v>290</v>
      </c>
      <c r="AS10" s="18">
        <v>1</v>
      </c>
      <c r="AT10" s="15" t="s">
        <v>291</v>
      </c>
      <c r="AU10" s="19" t="s">
        <v>339</v>
      </c>
      <c r="AV10" s="15">
        <v>0</v>
      </c>
      <c r="AW10" s="47">
        <v>44755</v>
      </c>
      <c r="AX10" s="47">
        <v>44768</v>
      </c>
      <c r="AY10" s="45" t="str">
        <f t="shared" si="1"/>
        <v>http://docs.saludchiapas.gob.mx/transparencia/pot/28b/2022/CM-190-2022-PEDIDO.pdf</v>
      </c>
      <c r="AZ10" s="45" t="s">
        <v>292</v>
      </c>
      <c r="BA10" s="15" t="s">
        <v>293</v>
      </c>
      <c r="BB10" s="15" t="s">
        <v>294</v>
      </c>
      <c r="BC10" s="15">
        <v>1</v>
      </c>
      <c r="BD10" s="15" t="s">
        <v>255</v>
      </c>
      <c r="BE10" s="15">
        <v>1</v>
      </c>
      <c r="BF10" s="15" t="s">
        <v>288</v>
      </c>
      <c r="BG10" s="45" t="s">
        <v>292</v>
      </c>
      <c r="BH10" s="45" t="s">
        <v>292</v>
      </c>
      <c r="BI10" s="45" t="s">
        <v>292</v>
      </c>
      <c r="BJ10" s="45" t="s">
        <v>292</v>
      </c>
      <c r="BK10" s="15" t="s">
        <v>296</v>
      </c>
      <c r="BL10" s="46">
        <v>44834</v>
      </c>
      <c r="BM10" s="46">
        <v>44834</v>
      </c>
      <c r="BN10" s="15" t="s">
        <v>809</v>
      </c>
    </row>
    <row r="11" spans="1:66" ht="46.5" customHeight="1" x14ac:dyDescent="0.3">
      <c r="A11" s="15">
        <v>2022</v>
      </c>
      <c r="B11" s="44">
        <v>44743</v>
      </c>
      <c r="C11" s="44">
        <v>44834</v>
      </c>
      <c r="D11" s="14" t="s">
        <v>149</v>
      </c>
      <c r="E11" s="14" t="s">
        <v>153</v>
      </c>
      <c r="F11" s="14" t="s">
        <v>156</v>
      </c>
      <c r="G11" s="14" t="s">
        <v>340</v>
      </c>
      <c r="H11" s="19" t="s">
        <v>341</v>
      </c>
      <c r="I11" s="45" t="str">
        <f t="shared" si="0"/>
        <v>http://docs.saludchiapas.gob.mx/transparencia/pot/28b/2022/CM-191-2022-SUFICIENCIA.pdf</v>
      </c>
      <c r="J11" s="26" t="s">
        <v>342</v>
      </c>
      <c r="K11" s="15">
        <v>10191</v>
      </c>
      <c r="L11" s="15" t="s">
        <v>343</v>
      </c>
      <c r="M11" s="15" t="s">
        <v>344</v>
      </c>
      <c r="N11" s="15" t="s">
        <v>345</v>
      </c>
      <c r="O11" s="19" t="s">
        <v>346</v>
      </c>
      <c r="P11" s="15" t="s">
        <v>347</v>
      </c>
      <c r="Q11" s="15" t="s">
        <v>164</v>
      </c>
      <c r="R11" s="15" t="s">
        <v>348</v>
      </c>
      <c r="S11" s="17">
        <v>786</v>
      </c>
      <c r="T11" s="15" t="s">
        <v>288</v>
      </c>
      <c r="U11" s="15" t="s">
        <v>307</v>
      </c>
      <c r="V11" s="15" t="s">
        <v>351</v>
      </c>
      <c r="W11" s="15">
        <v>7101</v>
      </c>
      <c r="X11" s="15" t="s">
        <v>289</v>
      </c>
      <c r="Y11" s="15">
        <v>7101</v>
      </c>
      <c r="Z11" s="15" t="s">
        <v>289</v>
      </c>
      <c r="AA11" s="15">
        <v>7</v>
      </c>
      <c r="AB11" s="15" t="s">
        <v>242</v>
      </c>
      <c r="AC11" s="17">
        <v>29034</v>
      </c>
      <c r="AD11" s="15" t="s">
        <v>288</v>
      </c>
      <c r="AE11" s="15" t="s">
        <v>288</v>
      </c>
      <c r="AF11" s="15" t="s">
        <v>288</v>
      </c>
      <c r="AG11" s="15" t="s">
        <v>288</v>
      </c>
      <c r="AH11" s="19" t="s">
        <v>352</v>
      </c>
      <c r="AI11" s="19" t="s">
        <v>353</v>
      </c>
      <c r="AJ11" s="15" t="s">
        <v>340</v>
      </c>
      <c r="AK11" s="46">
        <v>44746</v>
      </c>
      <c r="AL11" s="47">
        <v>44755</v>
      </c>
      <c r="AM11" s="47">
        <v>44768</v>
      </c>
      <c r="AN11" s="18">
        <v>3200</v>
      </c>
      <c r="AO11" s="18">
        <v>3712</v>
      </c>
      <c r="AP11" s="18">
        <v>3712</v>
      </c>
      <c r="AQ11" s="18">
        <v>3712</v>
      </c>
      <c r="AR11" s="15" t="s">
        <v>290</v>
      </c>
      <c r="AS11" s="18">
        <v>1</v>
      </c>
      <c r="AT11" s="15" t="s">
        <v>291</v>
      </c>
      <c r="AU11" s="19" t="s">
        <v>354</v>
      </c>
      <c r="AV11" s="15">
        <v>0</v>
      </c>
      <c r="AW11" s="47">
        <v>44755</v>
      </c>
      <c r="AX11" s="47">
        <v>44768</v>
      </c>
      <c r="AY11" s="45" t="str">
        <f t="shared" si="1"/>
        <v>http://docs.saludchiapas.gob.mx/transparencia/pot/28b/2022/CM-191-2022-PEDIDO.pdf</v>
      </c>
      <c r="AZ11" s="45" t="s">
        <v>292</v>
      </c>
      <c r="BA11" s="15" t="s">
        <v>293</v>
      </c>
      <c r="BB11" s="15" t="s">
        <v>294</v>
      </c>
      <c r="BC11" s="15">
        <v>1</v>
      </c>
      <c r="BD11" s="15" t="s">
        <v>255</v>
      </c>
      <c r="BE11" s="15">
        <v>1</v>
      </c>
      <c r="BF11" s="15" t="s">
        <v>288</v>
      </c>
      <c r="BG11" s="45" t="s">
        <v>292</v>
      </c>
      <c r="BH11" s="45" t="s">
        <v>292</v>
      </c>
      <c r="BI11" s="45" t="s">
        <v>292</v>
      </c>
      <c r="BJ11" s="45" t="s">
        <v>292</v>
      </c>
      <c r="BK11" s="15" t="s">
        <v>296</v>
      </c>
      <c r="BL11" s="46">
        <v>44834</v>
      </c>
      <c r="BM11" s="46">
        <v>44834</v>
      </c>
      <c r="BN11" s="15" t="s">
        <v>809</v>
      </c>
    </row>
    <row r="12" spans="1:66" ht="37.5" customHeight="1" x14ac:dyDescent="0.3">
      <c r="A12" s="15">
        <v>2022</v>
      </c>
      <c r="B12" s="44">
        <v>44743</v>
      </c>
      <c r="C12" s="44">
        <v>44834</v>
      </c>
      <c r="D12" s="14" t="s">
        <v>149</v>
      </c>
      <c r="E12" s="14" t="s">
        <v>153</v>
      </c>
      <c r="F12" s="14" t="s">
        <v>156</v>
      </c>
      <c r="G12" s="14" t="s">
        <v>349</v>
      </c>
      <c r="H12" s="19" t="s">
        <v>350</v>
      </c>
      <c r="I12" s="45" t="str">
        <f t="shared" si="0"/>
        <v>http://docs.saludchiapas.gob.mx/transparencia/pot/28b/2022/CM-192-2022-SUFICIENCIA.pdf</v>
      </c>
      <c r="J12" s="26" t="s">
        <v>300</v>
      </c>
      <c r="K12" s="15">
        <v>10192</v>
      </c>
      <c r="L12" s="15" t="s">
        <v>315</v>
      </c>
      <c r="M12" s="15" t="s">
        <v>316</v>
      </c>
      <c r="N12" s="15" t="s">
        <v>317</v>
      </c>
      <c r="O12" s="19" t="s">
        <v>318</v>
      </c>
      <c r="P12" s="15" t="s">
        <v>319</v>
      </c>
      <c r="Q12" s="15" t="s">
        <v>172</v>
      </c>
      <c r="R12" s="15" t="s">
        <v>320</v>
      </c>
      <c r="S12" s="17">
        <v>439</v>
      </c>
      <c r="T12" s="15" t="s">
        <v>288</v>
      </c>
      <c r="U12" s="15" t="s">
        <v>307</v>
      </c>
      <c r="V12" s="15" t="s">
        <v>322</v>
      </c>
      <c r="W12" s="15">
        <v>7101</v>
      </c>
      <c r="X12" s="15" t="s">
        <v>289</v>
      </c>
      <c r="Y12" s="15">
        <v>7101</v>
      </c>
      <c r="Z12" s="15" t="s">
        <v>289</v>
      </c>
      <c r="AA12" s="15">
        <v>7</v>
      </c>
      <c r="AB12" s="15" t="s">
        <v>242</v>
      </c>
      <c r="AC12" s="17">
        <v>29023</v>
      </c>
      <c r="AD12" s="15" t="s">
        <v>288</v>
      </c>
      <c r="AE12" s="15" t="s">
        <v>288</v>
      </c>
      <c r="AF12" s="15" t="s">
        <v>288</v>
      </c>
      <c r="AG12" s="15" t="s">
        <v>288</v>
      </c>
      <c r="AH12" s="19" t="s">
        <v>323</v>
      </c>
      <c r="AI12" s="19" t="s">
        <v>323</v>
      </c>
      <c r="AJ12" s="15" t="s">
        <v>349</v>
      </c>
      <c r="AK12" s="46">
        <v>44762</v>
      </c>
      <c r="AL12" s="46">
        <v>44769</v>
      </c>
      <c r="AM12" s="47">
        <v>44775</v>
      </c>
      <c r="AN12" s="18">
        <v>1090</v>
      </c>
      <c r="AO12" s="18">
        <v>1264.4000000000001</v>
      </c>
      <c r="AP12" s="18">
        <v>1264.4000000000001</v>
      </c>
      <c r="AQ12" s="18">
        <v>1264.4000000000001</v>
      </c>
      <c r="AR12" s="15" t="s">
        <v>290</v>
      </c>
      <c r="AS12" s="18">
        <v>1</v>
      </c>
      <c r="AT12" s="15" t="s">
        <v>291</v>
      </c>
      <c r="AU12" s="19" t="s">
        <v>311</v>
      </c>
      <c r="AV12" s="15">
        <v>0</v>
      </c>
      <c r="AW12" s="46">
        <v>44769</v>
      </c>
      <c r="AX12" s="47">
        <v>44775</v>
      </c>
      <c r="AY12" s="45" t="str">
        <f t="shared" si="1"/>
        <v>http://docs.saludchiapas.gob.mx/transparencia/pot/28b/2022/CM-192-2022-PEDIDO.pdf</v>
      </c>
      <c r="AZ12" s="45" t="s">
        <v>292</v>
      </c>
      <c r="BA12" s="15" t="s">
        <v>293</v>
      </c>
      <c r="BB12" s="15" t="s">
        <v>294</v>
      </c>
      <c r="BC12" s="15">
        <v>1</v>
      </c>
      <c r="BD12" s="15" t="s">
        <v>255</v>
      </c>
      <c r="BE12" s="15">
        <v>1</v>
      </c>
      <c r="BF12" s="15" t="s">
        <v>288</v>
      </c>
      <c r="BG12" s="45" t="s">
        <v>292</v>
      </c>
      <c r="BH12" s="45" t="s">
        <v>292</v>
      </c>
      <c r="BI12" s="45" t="s">
        <v>292</v>
      </c>
      <c r="BJ12" s="45" t="s">
        <v>292</v>
      </c>
      <c r="BK12" s="15" t="s">
        <v>296</v>
      </c>
      <c r="BL12" s="46">
        <v>44834</v>
      </c>
      <c r="BM12" s="46">
        <v>44834</v>
      </c>
      <c r="BN12" s="15" t="s">
        <v>809</v>
      </c>
    </row>
    <row r="13" spans="1:66" ht="30" customHeight="1" x14ac:dyDescent="0.3">
      <c r="A13" s="15">
        <v>2022</v>
      </c>
      <c r="B13" s="44">
        <v>44743</v>
      </c>
      <c r="C13" s="44">
        <v>44834</v>
      </c>
      <c r="D13" s="14" t="s">
        <v>149</v>
      </c>
      <c r="E13" s="14" t="s">
        <v>153</v>
      </c>
      <c r="F13" s="14" t="s">
        <v>156</v>
      </c>
      <c r="G13" s="14" t="s">
        <v>355</v>
      </c>
      <c r="H13" s="19" t="s">
        <v>356</v>
      </c>
      <c r="I13" s="45" t="str">
        <f t="shared" si="0"/>
        <v>http://docs.saludchiapas.gob.mx/transparencia/pot/28b/2022/CM-193-2022-SUFICIENCIA.pdf</v>
      </c>
      <c r="J13" s="26" t="s">
        <v>357</v>
      </c>
      <c r="K13" s="15">
        <v>10193</v>
      </c>
      <c r="L13" s="15" t="s">
        <v>359</v>
      </c>
      <c r="M13" s="15" t="s">
        <v>360</v>
      </c>
      <c r="N13" s="15" t="s">
        <v>361</v>
      </c>
      <c r="O13" s="19" t="s">
        <v>362</v>
      </c>
      <c r="P13" s="15" t="s">
        <v>363</v>
      </c>
      <c r="Q13" s="48" t="s">
        <v>158</v>
      </c>
      <c r="R13" s="15" t="s">
        <v>364</v>
      </c>
      <c r="S13" s="17">
        <v>27</v>
      </c>
      <c r="T13" s="15" t="s">
        <v>288</v>
      </c>
      <c r="U13" s="15" t="s">
        <v>307</v>
      </c>
      <c r="V13" s="15" t="s">
        <v>365</v>
      </c>
      <c r="W13" s="15">
        <v>27013</v>
      </c>
      <c r="X13" s="15" t="s">
        <v>366</v>
      </c>
      <c r="Y13" s="15">
        <v>27013</v>
      </c>
      <c r="Z13" s="15" t="s">
        <v>366</v>
      </c>
      <c r="AA13" s="15">
        <v>27</v>
      </c>
      <c r="AB13" s="15" t="s">
        <v>238</v>
      </c>
      <c r="AC13" s="17">
        <v>86247</v>
      </c>
      <c r="AD13" s="15" t="s">
        <v>295</v>
      </c>
      <c r="AE13" s="15" t="s">
        <v>288</v>
      </c>
      <c r="AF13" s="15" t="s">
        <v>288</v>
      </c>
      <c r="AG13" s="15" t="s">
        <v>288</v>
      </c>
      <c r="AH13" s="19" t="s">
        <v>367</v>
      </c>
      <c r="AI13" s="19" t="s">
        <v>368</v>
      </c>
      <c r="AJ13" s="15" t="s">
        <v>355</v>
      </c>
      <c r="AK13" s="46">
        <v>44746</v>
      </c>
      <c r="AL13" s="47">
        <v>44749</v>
      </c>
      <c r="AM13" s="47">
        <v>44763</v>
      </c>
      <c r="AN13" s="18">
        <v>3377.7</v>
      </c>
      <c r="AO13" s="18">
        <v>3918.13</v>
      </c>
      <c r="AP13" s="18">
        <v>3918.13</v>
      </c>
      <c r="AQ13" s="18">
        <v>3918.13</v>
      </c>
      <c r="AR13" s="15" t="s">
        <v>290</v>
      </c>
      <c r="AS13" s="18">
        <v>1</v>
      </c>
      <c r="AT13" s="15" t="s">
        <v>291</v>
      </c>
      <c r="AU13" s="19" t="s">
        <v>356</v>
      </c>
      <c r="AV13" s="15">
        <v>0</v>
      </c>
      <c r="AW13" s="47">
        <v>44749</v>
      </c>
      <c r="AX13" s="47">
        <v>44763</v>
      </c>
      <c r="AY13" s="45" t="str">
        <f t="shared" si="1"/>
        <v>http://docs.saludchiapas.gob.mx/transparencia/pot/28b/2022/CM-193-2022-PEDIDO.pdf</v>
      </c>
      <c r="AZ13" s="45" t="s">
        <v>292</v>
      </c>
      <c r="BA13" s="15" t="s">
        <v>293</v>
      </c>
      <c r="BB13" s="15" t="s">
        <v>294</v>
      </c>
      <c r="BC13" s="15">
        <v>1</v>
      </c>
      <c r="BD13" s="15" t="s">
        <v>255</v>
      </c>
      <c r="BE13" s="15">
        <v>1</v>
      </c>
      <c r="BF13" s="15" t="s">
        <v>288</v>
      </c>
      <c r="BG13" s="45" t="s">
        <v>292</v>
      </c>
      <c r="BH13" s="45" t="s">
        <v>292</v>
      </c>
      <c r="BI13" s="45" t="s">
        <v>292</v>
      </c>
      <c r="BJ13" s="45" t="s">
        <v>292</v>
      </c>
      <c r="BK13" s="15" t="s">
        <v>296</v>
      </c>
      <c r="BL13" s="46">
        <v>44834</v>
      </c>
      <c r="BM13" s="46">
        <v>44834</v>
      </c>
      <c r="BN13" s="15" t="s">
        <v>809</v>
      </c>
    </row>
    <row r="14" spans="1:66" s="25" customFormat="1" ht="40.5" customHeight="1" x14ac:dyDescent="0.3">
      <c r="A14" s="15">
        <v>2022</v>
      </c>
      <c r="B14" s="44">
        <v>44743</v>
      </c>
      <c r="C14" s="44">
        <v>44834</v>
      </c>
      <c r="D14" s="14" t="s">
        <v>149</v>
      </c>
      <c r="E14" s="14" t="s">
        <v>153</v>
      </c>
      <c r="F14" s="14" t="s">
        <v>156</v>
      </c>
      <c r="G14" s="14" t="s">
        <v>358</v>
      </c>
      <c r="H14" s="23" t="s">
        <v>313</v>
      </c>
      <c r="I14" s="45" t="str">
        <f t="shared" si="0"/>
        <v>http://docs.saludchiapas.gob.mx/transparencia/pot/28b/2022/CM-194-2022-SUFICIENCIA.pdf</v>
      </c>
      <c r="J14" s="26" t="s">
        <v>314</v>
      </c>
      <c r="K14" s="15">
        <v>10194</v>
      </c>
      <c r="L14" s="15" t="s">
        <v>315</v>
      </c>
      <c r="M14" s="15" t="s">
        <v>316</v>
      </c>
      <c r="N14" s="15" t="s">
        <v>317</v>
      </c>
      <c r="O14" s="28" t="s">
        <v>318</v>
      </c>
      <c r="P14" s="15" t="s">
        <v>319</v>
      </c>
      <c r="Q14" s="15" t="s">
        <v>172</v>
      </c>
      <c r="R14" s="15" t="s">
        <v>320</v>
      </c>
      <c r="S14" s="17">
        <v>439</v>
      </c>
      <c r="T14" s="15" t="s">
        <v>288</v>
      </c>
      <c r="U14" s="15" t="s">
        <v>307</v>
      </c>
      <c r="V14" s="15" t="s">
        <v>322</v>
      </c>
      <c r="W14" s="15">
        <v>7101</v>
      </c>
      <c r="X14" s="15" t="s">
        <v>289</v>
      </c>
      <c r="Y14" s="15">
        <v>7101</v>
      </c>
      <c r="Z14" s="15" t="s">
        <v>289</v>
      </c>
      <c r="AA14" s="15">
        <v>7</v>
      </c>
      <c r="AB14" s="15" t="s">
        <v>242</v>
      </c>
      <c r="AC14" s="17">
        <v>29023</v>
      </c>
      <c r="AD14" s="15" t="s">
        <v>288</v>
      </c>
      <c r="AE14" s="15" t="s">
        <v>288</v>
      </c>
      <c r="AF14" s="15" t="s">
        <v>288</v>
      </c>
      <c r="AG14" s="15" t="s">
        <v>288</v>
      </c>
      <c r="AH14" s="28" t="s">
        <v>309</v>
      </c>
      <c r="AI14" s="28" t="s">
        <v>309</v>
      </c>
      <c r="AJ14" s="15" t="s">
        <v>358</v>
      </c>
      <c r="AK14" s="46">
        <v>44746</v>
      </c>
      <c r="AL14" s="46">
        <v>44754</v>
      </c>
      <c r="AM14" s="47">
        <v>44767</v>
      </c>
      <c r="AN14" s="24">
        <v>38793.11</v>
      </c>
      <c r="AO14" s="18">
        <v>45000</v>
      </c>
      <c r="AP14" s="18">
        <v>45000</v>
      </c>
      <c r="AQ14" s="18">
        <v>45000</v>
      </c>
      <c r="AR14" s="23" t="s">
        <v>290</v>
      </c>
      <c r="AS14" s="24">
        <v>1</v>
      </c>
      <c r="AT14" s="23" t="s">
        <v>291</v>
      </c>
      <c r="AU14" s="28" t="s">
        <v>313</v>
      </c>
      <c r="AV14" s="23">
        <v>0</v>
      </c>
      <c r="AW14" s="46">
        <v>44754</v>
      </c>
      <c r="AX14" s="47">
        <v>44767</v>
      </c>
      <c r="AY14" s="45" t="str">
        <f t="shared" si="1"/>
        <v>http://docs.saludchiapas.gob.mx/transparencia/pot/28b/2022/CM-194-2022-PEDIDO.pdf</v>
      </c>
      <c r="AZ14" s="45" t="s">
        <v>292</v>
      </c>
      <c r="BA14" s="25" t="s">
        <v>293</v>
      </c>
      <c r="BB14" s="25" t="s">
        <v>294</v>
      </c>
      <c r="BC14" s="15">
        <v>1</v>
      </c>
      <c r="BD14" s="15" t="s">
        <v>255</v>
      </c>
      <c r="BE14" s="15">
        <v>1</v>
      </c>
      <c r="BF14" s="25" t="s">
        <v>288</v>
      </c>
      <c r="BG14" s="45" t="s">
        <v>292</v>
      </c>
      <c r="BH14" s="45" t="s">
        <v>292</v>
      </c>
      <c r="BI14" s="45" t="s">
        <v>292</v>
      </c>
      <c r="BJ14" s="45" t="s">
        <v>292</v>
      </c>
      <c r="BK14" s="23" t="s">
        <v>296</v>
      </c>
      <c r="BL14" s="46">
        <v>44834</v>
      </c>
      <c r="BM14" s="46">
        <v>44834</v>
      </c>
      <c r="BN14" s="15" t="s">
        <v>809</v>
      </c>
    </row>
    <row r="15" spans="1:66" ht="43.5" customHeight="1" x14ac:dyDescent="0.3">
      <c r="A15" s="15">
        <v>2022</v>
      </c>
      <c r="B15" s="44">
        <v>44743</v>
      </c>
      <c r="C15" s="44">
        <v>44834</v>
      </c>
      <c r="D15" s="14" t="s">
        <v>149</v>
      </c>
      <c r="E15" s="14" t="s">
        <v>153</v>
      </c>
      <c r="F15" s="14" t="s">
        <v>156</v>
      </c>
      <c r="G15" s="14" t="s">
        <v>369</v>
      </c>
      <c r="H15" s="19" t="s">
        <v>370</v>
      </c>
      <c r="I15" s="45" t="str">
        <f t="shared" si="0"/>
        <v>http://docs.saludchiapas.gob.mx/transparencia/pot/28b/2022/CM-195-2022-SUFICIENCIA.pdf</v>
      </c>
      <c r="J15" s="26" t="s">
        <v>371</v>
      </c>
      <c r="K15" s="15">
        <v>10195</v>
      </c>
      <c r="L15" s="19" t="s">
        <v>372</v>
      </c>
      <c r="M15" s="15" t="s">
        <v>373</v>
      </c>
      <c r="N15" s="15" t="s">
        <v>374</v>
      </c>
      <c r="O15" s="19" t="s">
        <v>375</v>
      </c>
      <c r="P15" s="15" t="s">
        <v>376</v>
      </c>
      <c r="Q15" s="15" t="s">
        <v>164</v>
      </c>
      <c r="R15" s="15" t="s">
        <v>377</v>
      </c>
      <c r="S15" s="17">
        <v>258</v>
      </c>
      <c r="T15" s="15" t="s">
        <v>288</v>
      </c>
      <c r="U15" s="15" t="s">
        <v>307</v>
      </c>
      <c r="V15" s="15" t="s">
        <v>377</v>
      </c>
      <c r="W15" s="15">
        <v>7101</v>
      </c>
      <c r="X15" s="15" t="s">
        <v>289</v>
      </c>
      <c r="Y15" s="15">
        <v>7101</v>
      </c>
      <c r="Z15" s="15" t="s">
        <v>289</v>
      </c>
      <c r="AA15" s="15">
        <v>7</v>
      </c>
      <c r="AB15" s="15" t="s">
        <v>242</v>
      </c>
      <c r="AC15" s="17">
        <v>29090</v>
      </c>
      <c r="AD15" s="15" t="s">
        <v>288</v>
      </c>
      <c r="AE15" s="15" t="s">
        <v>288</v>
      </c>
      <c r="AF15" s="15" t="s">
        <v>288</v>
      </c>
      <c r="AG15" s="15" t="s">
        <v>288</v>
      </c>
      <c r="AH15" s="19" t="s">
        <v>309</v>
      </c>
      <c r="AI15" s="19" t="s">
        <v>309</v>
      </c>
      <c r="AJ15" s="15" t="s">
        <v>369</v>
      </c>
      <c r="AK15" s="46">
        <v>44747</v>
      </c>
      <c r="AL15" s="46">
        <v>44753</v>
      </c>
      <c r="AM15" s="46">
        <v>44764</v>
      </c>
      <c r="AN15" s="24">
        <v>51724.13</v>
      </c>
      <c r="AO15" s="18">
        <v>60000</v>
      </c>
      <c r="AP15" s="18">
        <v>60000</v>
      </c>
      <c r="AQ15" s="18">
        <v>60000</v>
      </c>
      <c r="AR15" s="23" t="s">
        <v>290</v>
      </c>
      <c r="AS15" s="18">
        <v>1</v>
      </c>
      <c r="AT15" s="23" t="s">
        <v>291</v>
      </c>
      <c r="AU15" s="19" t="s">
        <v>370</v>
      </c>
      <c r="AV15" s="23">
        <v>0</v>
      </c>
      <c r="AW15" s="46">
        <v>44753</v>
      </c>
      <c r="AX15" s="46">
        <v>44764</v>
      </c>
      <c r="AY15" s="45" t="str">
        <f t="shared" si="1"/>
        <v>http://docs.saludchiapas.gob.mx/transparencia/pot/28b/2022/CM-195-2022-PEDIDO.pdf</v>
      </c>
      <c r="AZ15" s="45" t="s">
        <v>292</v>
      </c>
      <c r="BA15" s="15" t="s">
        <v>293</v>
      </c>
      <c r="BB15" s="15" t="s">
        <v>294</v>
      </c>
      <c r="BC15" s="15">
        <v>1</v>
      </c>
      <c r="BD15" s="15" t="s">
        <v>255</v>
      </c>
      <c r="BE15" s="15">
        <v>1</v>
      </c>
      <c r="BF15" s="15" t="s">
        <v>288</v>
      </c>
      <c r="BG15" s="45" t="s">
        <v>292</v>
      </c>
      <c r="BH15" s="45" t="s">
        <v>292</v>
      </c>
      <c r="BI15" s="45" t="s">
        <v>292</v>
      </c>
      <c r="BJ15" s="45" t="s">
        <v>292</v>
      </c>
      <c r="BK15" s="15" t="s">
        <v>296</v>
      </c>
      <c r="BL15" s="46">
        <v>44834</v>
      </c>
      <c r="BM15" s="46">
        <v>44834</v>
      </c>
      <c r="BN15" s="15" t="s">
        <v>809</v>
      </c>
    </row>
    <row r="16" spans="1:66" ht="40.5" customHeight="1" x14ac:dyDescent="0.3">
      <c r="A16" s="15">
        <v>2022</v>
      </c>
      <c r="B16" s="44">
        <v>44743</v>
      </c>
      <c r="C16" s="44">
        <v>44834</v>
      </c>
      <c r="D16" s="14" t="s">
        <v>149</v>
      </c>
      <c r="E16" s="14" t="s">
        <v>153</v>
      </c>
      <c r="F16" s="14" t="s">
        <v>156</v>
      </c>
      <c r="G16" s="14" t="s">
        <v>378</v>
      </c>
      <c r="H16" s="19" t="s">
        <v>341</v>
      </c>
      <c r="I16" s="45" t="str">
        <f t="shared" si="0"/>
        <v>http://docs.saludchiapas.gob.mx/transparencia/pot/28b/2022/CM-196-2022-SUFICIENCIA.pdf</v>
      </c>
      <c r="J16" s="26" t="s">
        <v>379</v>
      </c>
      <c r="K16" s="15">
        <v>10196</v>
      </c>
      <c r="L16" s="19" t="s">
        <v>380</v>
      </c>
      <c r="M16" s="15" t="s">
        <v>381</v>
      </c>
      <c r="N16" s="15" t="s">
        <v>381</v>
      </c>
      <c r="O16" s="19" t="s">
        <v>382</v>
      </c>
      <c r="P16" s="15" t="s">
        <v>383</v>
      </c>
      <c r="Q16" s="15" t="s">
        <v>183</v>
      </c>
      <c r="R16" s="15" t="s">
        <v>384</v>
      </c>
      <c r="S16" s="17">
        <v>270</v>
      </c>
      <c r="T16" s="15" t="s">
        <v>288</v>
      </c>
      <c r="U16" s="15" t="s">
        <v>321</v>
      </c>
      <c r="V16" s="15" t="s">
        <v>385</v>
      </c>
      <c r="W16" s="15">
        <v>7101</v>
      </c>
      <c r="X16" s="15" t="s">
        <v>289</v>
      </c>
      <c r="Y16" s="15">
        <v>7101</v>
      </c>
      <c r="Z16" s="15" t="s">
        <v>289</v>
      </c>
      <c r="AA16" s="15">
        <v>7</v>
      </c>
      <c r="AB16" s="15" t="s">
        <v>242</v>
      </c>
      <c r="AC16" s="17">
        <v>29044</v>
      </c>
      <c r="AD16" s="15" t="s">
        <v>288</v>
      </c>
      <c r="AE16" s="15" t="s">
        <v>288</v>
      </c>
      <c r="AF16" s="15" t="s">
        <v>288</v>
      </c>
      <c r="AG16" s="15" t="s">
        <v>288</v>
      </c>
      <c r="AH16" s="19" t="s">
        <v>352</v>
      </c>
      <c r="AI16" s="19" t="s">
        <v>386</v>
      </c>
      <c r="AJ16" s="15" t="s">
        <v>378</v>
      </c>
      <c r="AK16" s="46">
        <v>44747</v>
      </c>
      <c r="AL16" s="46">
        <v>44755</v>
      </c>
      <c r="AM16" s="46">
        <v>44775</v>
      </c>
      <c r="AN16" s="24">
        <v>25472.78</v>
      </c>
      <c r="AO16" s="18">
        <v>29548.42</v>
      </c>
      <c r="AP16" s="18">
        <v>29548.42</v>
      </c>
      <c r="AQ16" s="18">
        <v>29548.42</v>
      </c>
      <c r="AR16" s="23" t="s">
        <v>290</v>
      </c>
      <c r="AS16" s="18">
        <v>1</v>
      </c>
      <c r="AT16" s="23" t="s">
        <v>291</v>
      </c>
      <c r="AU16" s="19" t="s">
        <v>354</v>
      </c>
      <c r="AV16" s="23">
        <v>0</v>
      </c>
      <c r="AW16" s="46">
        <v>44755</v>
      </c>
      <c r="AX16" s="46">
        <v>44775</v>
      </c>
      <c r="AY16" s="45" t="str">
        <f t="shared" si="1"/>
        <v>http://docs.saludchiapas.gob.mx/transparencia/pot/28b/2022/CM-196-2022-PEDIDO.pdf</v>
      </c>
      <c r="AZ16" s="45" t="s">
        <v>292</v>
      </c>
      <c r="BA16" s="15" t="s">
        <v>293</v>
      </c>
      <c r="BB16" s="15" t="s">
        <v>294</v>
      </c>
      <c r="BC16" s="15">
        <v>1</v>
      </c>
      <c r="BD16" s="15" t="s">
        <v>255</v>
      </c>
      <c r="BE16" s="15">
        <v>1</v>
      </c>
      <c r="BF16" s="15" t="s">
        <v>288</v>
      </c>
      <c r="BG16" s="45" t="s">
        <v>292</v>
      </c>
      <c r="BH16" s="45" t="s">
        <v>292</v>
      </c>
      <c r="BI16" s="45" t="s">
        <v>292</v>
      </c>
      <c r="BJ16" s="45" t="s">
        <v>292</v>
      </c>
      <c r="BK16" s="15" t="s">
        <v>296</v>
      </c>
      <c r="BL16" s="46">
        <v>44834</v>
      </c>
      <c r="BM16" s="46">
        <v>44834</v>
      </c>
      <c r="BN16" s="15" t="s">
        <v>809</v>
      </c>
    </row>
    <row r="17" spans="1:66" ht="40.5" customHeight="1" x14ac:dyDescent="0.3">
      <c r="A17" s="15">
        <v>2022</v>
      </c>
      <c r="B17" s="44">
        <v>44743</v>
      </c>
      <c r="C17" s="44">
        <v>44834</v>
      </c>
      <c r="D17" s="14" t="s">
        <v>149</v>
      </c>
      <c r="E17" s="14" t="s">
        <v>153</v>
      </c>
      <c r="F17" s="14" t="s">
        <v>156</v>
      </c>
      <c r="G17" s="14" t="s">
        <v>387</v>
      </c>
      <c r="H17" s="19" t="s">
        <v>388</v>
      </c>
      <c r="I17" s="45" t="str">
        <f t="shared" si="0"/>
        <v>http://docs.saludchiapas.gob.mx/transparencia/pot/28b/2022/CM-197-2022-SUFICIENCIA.pdf</v>
      </c>
      <c r="J17" s="26" t="s">
        <v>389</v>
      </c>
      <c r="K17" s="15">
        <v>10197</v>
      </c>
      <c r="L17" s="19" t="s">
        <v>390</v>
      </c>
      <c r="M17" s="15" t="s">
        <v>391</v>
      </c>
      <c r="N17" s="15" t="s">
        <v>392</v>
      </c>
      <c r="O17" s="19" t="s">
        <v>393</v>
      </c>
      <c r="P17" s="15" t="s">
        <v>394</v>
      </c>
      <c r="Q17" s="15" t="s">
        <v>169</v>
      </c>
      <c r="R17" s="15" t="s">
        <v>395</v>
      </c>
      <c r="S17" s="17" t="s">
        <v>396</v>
      </c>
      <c r="T17" s="15" t="s">
        <v>288</v>
      </c>
      <c r="U17" s="15" t="s">
        <v>307</v>
      </c>
      <c r="V17" s="15" t="s">
        <v>397</v>
      </c>
      <c r="W17" s="15">
        <v>7101</v>
      </c>
      <c r="X17" s="15" t="s">
        <v>289</v>
      </c>
      <c r="Y17" s="15">
        <v>7101</v>
      </c>
      <c r="Z17" s="15" t="s">
        <v>289</v>
      </c>
      <c r="AA17" s="15">
        <v>7</v>
      </c>
      <c r="AB17" s="15" t="s">
        <v>242</v>
      </c>
      <c r="AC17" s="17">
        <v>29044</v>
      </c>
      <c r="AD17" s="15" t="s">
        <v>288</v>
      </c>
      <c r="AE17" s="15" t="s">
        <v>288</v>
      </c>
      <c r="AF17" s="15" t="s">
        <v>288</v>
      </c>
      <c r="AG17" s="15" t="s">
        <v>288</v>
      </c>
      <c r="AH17" s="19" t="s">
        <v>398</v>
      </c>
      <c r="AI17" s="19" t="s">
        <v>386</v>
      </c>
      <c r="AJ17" s="15" t="s">
        <v>387</v>
      </c>
      <c r="AK17" s="46">
        <v>44747</v>
      </c>
      <c r="AL17" s="46">
        <v>44767</v>
      </c>
      <c r="AM17" s="46">
        <v>44785</v>
      </c>
      <c r="AN17" s="18">
        <v>13965.2</v>
      </c>
      <c r="AO17" s="18">
        <v>16199.63</v>
      </c>
      <c r="AP17" s="18">
        <v>16199.63</v>
      </c>
      <c r="AQ17" s="18">
        <v>16199.63</v>
      </c>
      <c r="AR17" s="23" t="s">
        <v>290</v>
      </c>
      <c r="AS17" s="18">
        <v>1</v>
      </c>
      <c r="AT17" s="23" t="s">
        <v>291</v>
      </c>
      <c r="AU17" s="19" t="s">
        <v>399</v>
      </c>
      <c r="AV17" s="23">
        <v>0</v>
      </c>
      <c r="AW17" s="46">
        <v>44767</v>
      </c>
      <c r="AX17" s="46">
        <v>44785</v>
      </c>
      <c r="AY17" s="45" t="str">
        <f t="shared" si="1"/>
        <v>http://docs.saludchiapas.gob.mx/transparencia/pot/28b/2022/CM-197-2022-PEDIDO.pdf</v>
      </c>
      <c r="AZ17" s="45" t="s">
        <v>292</v>
      </c>
      <c r="BA17" s="15" t="s">
        <v>293</v>
      </c>
      <c r="BB17" s="15" t="s">
        <v>294</v>
      </c>
      <c r="BC17" s="15">
        <v>1</v>
      </c>
      <c r="BD17" s="15" t="s">
        <v>255</v>
      </c>
      <c r="BE17" s="15">
        <v>1</v>
      </c>
      <c r="BF17" s="15" t="s">
        <v>288</v>
      </c>
      <c r="BG17" s="45" t="s">
        <v>292</v>
      </c>
      <c r="BH17" s="45" t="s">
        <v>292</v>
      </c>
      <c r="BI17" s="45" t="s">
        <v>292</v>
      </c>
      <c r="BJ17" s="45" t="s">
        <v>292</v>
      </c>
      <c r="BK17" s="15" t="s">
        <v>296</v>
      </c>
      <c r="BL17" s="46">
        <v>44834</v>
      </c>
      <c r="BM17" s="46">
        <v>44834</v>
      </c>
      <c r="BN17" s="15" t="s">
        <v>809</v>
      </c>
    </row>
    <row r="18" spans="1:66" ht="45.75" customHeight="1" x14ac:dyDescent="0.3">
      <c r="A18" s="15">
        <v>2022</v>
      </c>
      <c r="B18" s="44">
        <v>44743</v>
      </c>
      <c r="C18" s="44">
        <v>44834</v>
      </c>
      <c r="D18" s="14" t="s">
        <v>149</v>
      </c>
      <c r="E18" s="14" t="s">
        <v>153</v>
      </c>
      <c r="F18" s="14" t="s">
        <v>156</v>
      </c>
      <c r="G18" s="14" t="s">
        <v>400</v>
      </c>
      <c r="H18" s="19" t="s">
        <v>388</v>
      </c>
      <c r="I18" s="45" t="str">
        <f t="shared" si="0"/>
        <v>http://docs.saludchiapas.gob.mx/transparencia/pot/28b/2022/CM-198-2022-SUFICIENCIA.pdf</v>
      </c>
      <c r="J18" s="26" t="s">
        <v>389</v>
      </c>
      <c r="K18" s="15">
        <v>10198</v>
      </c>
      <c r="L18" s="19" t="s">
        <v>411</v>
      </c>
      <c r="M18" s="15" t="s">
        <v>412</v>
      </c>
      <c r="N18" s="15" t="s">
        <v>422</v>
      </c>
      <c r="O18" s="19" t="s">
        <v>413</v>
      </c>
      <c r="P18" s="15" t="s">
        <v>414</v>
      </c>
      <c r="Q18" s="15" t="s">
        <v>183</v>
      </c>
      <c r="R18" s="15" t="s">
        <v>415</v>
      </c>
      <c r="S18" s="17">
        <v>98</v>
      </c>
      <c r="T18" s="15" t="s">
        <v>288</v>
      </c>
      <c r="U18" s="15" t="s">
        <v>307</v>
      </c>
      <c r="V18" s="15" t="s">
        <v>416</v>
      </c>
      <c r="W18" s="15">
        <v>7101</v>
      </c>
      <c r="X18" s="15" t="s">
        <v>289</v>
      </c>
      <c r="Y18" s="15">
        <v>7101</v>
      </c>
      <c r="Z18" s="15" t="s">
        <v>289</v>
      </c>
      <c r="AA18" s="15">
        <v>7</v>
      </c>
      <c r="AB18" s="15" t="s">
        <v>242</v>
      </c>
      <c r="AC18" s="17">
        <v>29044</v>
      </c>
      <c r="AD18" s="15" t="s">
        <v>288</v>
      </c>
      <c r="AE18" s="15" t="s">
        <v>288</v>
      </c>
      <c r="AF18" s="15" t="s">
        <v>288</v>
      </c>
      <c r="AG18" s="15" t="s">
        <v>288</v>
      </c>
      <c r="AH18" s="19" t="s">
        <v>398</v>
      </c>
      <c r="AI18" s="19" t="s">
        <v>386</v>
      </c>
      <c r="AJ18" s="15" t="s">
        <v>400</v>
      </c>
      <c r="AK18" s="46">
        <v>44748</v>
      </c>
      <c r="AL18" s="46">
        <v>44760</v>
      </c>
      <c r="AM18" s="46">
        <v>44778</v>
      </c>
      <c r="AN18" s="18">
        <v>31034.16</v>
      </c>
      <c r="AO18" s="18">
        <v>35999.629999999997</v>
      </c>
      <c r="AP18" s="18">
        <v>35999.629999999997</v>
      </c>
      <c r="AQ18" s="18">
        <v>35999.629999999997</v>
      </c>
      <c r="AR18" s="23" t="s">
        <v>290</v>
      </c>
      <c r="AS18" s="18">
        <v>1</v>
      </c>
      <c r="AT18" s="23" t="s">
        <v>291</v>
      </c>
      <c r="AU18" s="19" t="s">
        <v>399</v>
      </c>
      <c r="AV18" s="23">
        <v>0</v>
      </c>
      <c r="AW18" s="46">
        <v>44760</v>
      </c>
      <c r="AX18" s="46">
        <v>44778</v>
      </c>
      <c r="AY18" s="45" t="str">
        <f t="shared" si="1"/>
        <v>http://docs.saludchiapas.gob.mx/transparencia/pot/28b/2022/CM-198-2022-PEDIDO.pdf</v>
      </c>
      <c r="AZ18" s="45" t="s">
        <v>292</v>
      </c>
      <c r="BA18" s="15" t="s">
        <v>293</v>
      </c>
      <c r="BB18" s="15" t="s">
        <v>294</v>
      </c>
      <c r="BC18" s="15">
        <v>1</v>
      </c>
      <c r="BD18" s="15" t="s">
        <v>255</v>
      </c>
      <c r="BE18" s="15">
        <v>1</v>
      </c>
      <c r="BF18" s="15" t="s">
        <v>288</v>
      </c>
      <c r="BG18" s="45" t="s">
        <v>292</v>
      </c>
      <c r="BH18" s="45" t="s">
        <v>292</v>
      </c>
      <c r="BI18" s="45" t="s">
        <v>292</v>
      </c>
      <c r="BJ18" s="45" t="s">
        <v>292</v>
      </c>
      <c r="BK18" s="15" t="s">
        <v>296</v>
      </c>
      <c r="BL18" s="46">
        <v>44834</v>
      </c>
      <c r="BM18" s="46">
        <v>44834</v>
      </c>
      <c r="BN18" s="15" t="s">
        <v>809</v>
      </c>
    </row>
    <row r="19" spans="1:66" ht="36" customHeight="1" x14ac:dyDescent="0.3">
      <c r="A19" s="15">
        <v>2022</v>
      </c>
      <c r="B19" s="44">
        <v>44743</v>
      </c>
      <c r="C19" s="44">
        <v>44834</v>
      </c>
      <c r="D19" s="14" t="s">
        <v>149</v>
      </c>
      <c r="E19" s="14" t="s">
        <v>153</v>
      </c>
      <c r="F19" s="14" t="s">
        <v>156</v>
      </c>
      <c r="G19" s="14" t="s">
        <v>401</v>
      </c>
      <c r="H19" s="19" t="s">
        <v>417</v>
      </c>
      <c r="I19" s="45" t="str">
        <f t="shared" si="0"/>
        <v>http://docs.saludchiapas.gob.mx/transparencia/pot/28b/2022/CM-199-2022-SUFICIENCIA.pdf</v>
      </c>
      <c r="J19" s="26" t="s">
        <v>418</v>
      </c>
      <c r="K19" s="15">
        <v>10199</v>
      </c>
      <c r="L19" s="19" t="s">
        <v>419</v>
      </c>
      <c r="M19" s="15" t="s">
        <v>420</v>
      </c>
      <c r="N19" s="15" t="s">
        <v>421</v>
      </c>
      <c r="O19" s="19" t="s">
        <v>423</v>
      </c>
      <c r="P19" s="15" t="s">
        <v>424</v>
      </c>
      <c r="Q19" s="15" t="s">
        <v>182</v>
      </c>
      <c r="R19" s="15" t="s">
        <v>425</v>
      </c>
      <c r="S19" s="17">
        <v>255</v>
      </c>
      <c r="T19" s="15" t="s">
        <v>288</v>
      </c>
      <c r="U19" s="15" t="s">
        <v>307</v>
      </c>
      <c r="V19" s="15" t="s">
        <v>426</v>
      </c>
      <c r="W19" s="15">
        <v>7101</v>
      </c>
      <c r="X19" s="15" t="s">
        <v>289</v>
      </c>
      <c r="Y19" s="15">
        <v>7101</v>
      </c>
      <c r="Z19" s="15" t="s">
        <v>289</v>
      </c>
      <c r="AA19" s="15">
        <v>7</v>
      </c>
      <c r="AB19" s="15" t="s">
        <v>242</v>
      </c>
      <c r="AC19" s="17">
        <v>29059</v>
      </c>
      <c r="AD19" s="15" t="s">
        <v>288</v>
      </c>
      <c r="AE19" s="15" t="s">
        <v>288</v>
      </c>
      <c r="AF19" s="15" t="s">
        <v>288</v>
      </c>
      <c r="AG19" s="15" t="s">
        <v>288</v>
      </c>
      <c r="AH19" s="19" t="s">
        <v>428</v>
      </c>
      <c r="AI19" s="19" t="s">
        <v>428</v>
      </c>
      <c r="AJ19" s="15" t="s">
        <v>401</v>
      </c>
      <c r="AK19" s="46">
        <v>44748</v>
      </c>
      <c r="AL19" s="46">
        <v>44757</v>
      </c>
      <c r="AM19" s="46">
        <v>44777</v>
      </c>
      <c r="AN19" s="18">
        <v>24206.48</v>
      </c>
      <c r="AO19" s="18">
        <v>28079.52</v>
      </c>
      <c r="AP19" s="18">
        <v>28079.52</v>
      </c>
      <c r="AQ19" s="18">
        <v>28079.52</v>
      </c>
      <c r="AR19" s="23" t="s">
        <v>290</v>
      </c>
      <c r="AS19" s="18">
        <v>1</v>
      </c>
      <c r="AT19" s="23" t="s">
        <v>291</v>
      </c>
      <c r="AU19" s="19" t="s">
        <v>417</v>
      </c>
      <c r="AV19" s="23">
        <v>0</v>
      </c>
      <c r="AW19" s="46">
        <v>44757</v>
      </c>
      <c r="AX19" s="46">
        <v>44777</v>
      </c>
      <c r="AY19" s="45" t="str">
        <f t="shared" si="1"/>
        <v>http://docs.saludchiapas.gob.mx/transparencia/pot/28b/2022/CM-199-2022-PEDIDO.pdf</v>
      </c>
      <c r="AZ19" s="45" t="s">
        <v>292</v>
      </c>
      <c r="BA19" s="15" t="s">
        <v>293</v>
      </c>
      <c r="BB19" s="15" t="s">
        <v>294</v>
      </c>
      <c r="BC19" s="15">
        <v>1</v>
      </c>
      <c r="BD19" s="15" t="s">
        <v>255</v>
      </c>
      <c r="BE19" s="15">
        <v>1</v>
      </c>
      <c r="BF19" s="15" t="s">
        <v>288</v>
      </c>
      <c r="BG19" s="45" t="s">
        <v>292</v>
      </c>
      <c r="BH19" s="45" t="s">
        <v>292</v>
      </c>
      <c r="BI19" s="45" t="s">
        <v>292</v>
      </c>
      <c r="BJ19" s="45" t="s">
        <v>292</v>
      </c>
      <c r="BK19" s="15" t="s">
        <v>296</v>
      </c>
      <c r="BL19" s="46">
        <v>44834</v>
      </c>
      <c r="BM19" s="46">
        <v>44834</v>
      </c>
      <c r="BN19" s="15" t="s">
        <v>809</v>
      </c>
    </row>
    <row r="20" spans="1:66" ht="43.5" customHeight="1" x14ac:dyDescent="0.3">
      <c r="A20" s="15">
        <v>2022</v>
      </c>
      <c r="B20" s="44">
        <v>44743</v>
      </c>
      <c r="C20" s="44">
        <v>44834</v>
      </c>
      <c r="D20" s="14" t="s">
        <v>149</v>
      </c>
      <c r="E20" s="14" t="s">
        <v>153</v>
      </c>
      <c r="F20" s="14" t="s">
        <v>156</v>
      </c>
      <c r="G20" s="14" t="s">
        <v>402</v>
      </c>
      <c r="H20" s="19" t="s">
        <v>341</v>
      </c>
      <c r="I20" s="45" t="str">
        <f t="shared" si="0"/>
        <v>http://docs.saludchiapas.gob.mx/transparencia/pot/28b/2022/CM-200-2022-SUFICIENCIA.pdf</v>
      </c>
      <c r="J20" s="26" t="s">
        <v>379</v>
      </c>
      <c r="K20" s="15">
        <v>10200</v>
      </c>
      <c r="L20" s="15" t="s">
        <v>359</v>
      </c>
      <c r="M20" s="15" t="s">
        <v>360</v>
      </c>
      <c r="N20" s="15" t="s">
        <v>361</v>
      </c>
      <c r="O20" s="19" t="s">
        <v>362</v>
      </c>
      <c r="P20" s="15" t="s">
        <v>363</v>
      </c>
      <c r="Q20" s="48" t="s">
        <v>158</v>
      </c>
      <c r="R20" s="15" t="s">
        <v>364</v>
      </c>
      <c r="S20" s="17">
        <v>27</v>
      </c>
      <c r="T20" s="15" t="s">
        <v>288</v>
      </c>
      <c r="U20" s="15" t="s">
        <v>307</v>
      </c>
      <c r="V20" s="15" t="s">
        <v>365</v>
      </c>
      <c r="W20" s="15">
        <v>27013</v>
      </c>
      <c r="X20" s="15" t="s">
        <v>366</v>
      </c>
      <c r="Y20" s="15">
        <v>27013</v>
      </c>
      <c r="Z20" s="15" t="s">
        <v>366</v>
      </c>
      <c r="AA20" s="15">
        <v>27</v>
      </c>
      <c r="AB20" s="15" t="s">
        <v>238</v>
      </c>
      <c r="AC20" s="17">
        <v>86247</v>
      </c>
      <c r="AD20" s="15" t="s">
        <v>288</v>
      </c>
      <c r="AE20" s="15" t="s">
        <v>288</v>
      </c>
      <c r="AF20" s="15" t="s">
        <v>288</v>
      </c>
      <c r="AG20" s="15" t="s">
        <v>288</v>
      </c>
      <c r="AH20" s="19" t="s">
        <v>427</v>
      </c>
      <c r="AI20" s="19" t="s">
        <v>427</v>
      </c>
      <c r="AJ20" s="15" t="s">
        <v>402</v>
      </c>
      <c r="AK20" s="46">
        <v>44748</v>
      </c>
      <c r="AL20" s="46">
        <v>44754</v>
      </c>
      <c r="AM20" s="46">
        <v>44796</v>
      </c>
      <c r="AN20" s="18">
        <v>2330.9499999999998</v>
      </c>
      <c r="AO20" s="18">
        <v>2703.9</v>
      </c>
      <c r="AP20" s="18">
        <v>2703.9</v>
      </c>
      <c r="AQ20" s="18">
        <v>2703.9</v>
      </c>
      <c r="AR20" s="15" t="s">
        <v>290</v>
      </c>
      <c r="AS20" s="18">
        <v>1</v>
      </c>
      <c r="AT20" s="15" t="s">
        <v>291</v>
      </c>
      <c r="AU20" s="19" t="s">
        <v>354</v>
      </c>
      <c r="AV20" s="15">
        <v>0</v>
      </c>
      <c r="AW20" s="46">
        <v>44754</v>
      </c>
      <c r="AX20" s="46">
        <v>44796</v>
      </c>
      <c r="AY20" s="45" t="str">
        <f t="shared" si="1"/>
        <v>http://docs.saludchiapas.gob.mx/transparencia/pot/28b/2022/CM-200-2022-PEDIDO.pdf</v>
      </c>
      <c r="AZ20" s="45" t="s">
        <v>292</v>
      </c>
      <c r="BA20" s="15" t="s">
        <v>293</v>
      </c>
      <c r="BB20" s="15" t="s">
        <v>294</v>
      </c>
      <c r="BC20" s="15">
        <v>1</v>
      </c>
      <c r="BD20" s="15" t="s">
        <v>255</v>
      </c>
      <c r="BE20" s="15">
        <v>1</v>
      </c>
      <c r="BF20" s="15" t="s">
        <v>288</v>
      </c>
      <c r="BG20" s="45" t="s">
        <v>292</v>
      </c>
      <c r="BH20" s="45" t="s">
        <v>292</v>
      </c>
      <c r="BI20" s="45" t="s">
        <v>292</v>
      </c>
      <c r="BJ20" s="45" t="s">
        <v>292</v>
      </c>
      <c r="BK20" s="15" t="s">
        <v>296</v>
      </c>
      <c r="BL20" s="46">
        <v>44834</v>
      </c>
      <c r="BM20" s="46">
        <v>44834</v>
      </c>
      <c r="BN20" s="15" t="s">
        <v>809</v>
      </c>
    </row>
    <row r="21" spans="1:66" ht="39.75" customHeight="1" x14ac:dyDescent="0.3">
      <c r="A21" s="15">
        <v>2022</v>
      </c>
      <c r="B21" s="44">
        <v>44743</v>
      </c>
      <c r="C21" s="44">
        <v>44834</v>
      </c>
      <c r="D21" s="14" t="s">
        <v>149</v>
      </c>
      <c r="E21" s="14" t="s">
        <v>153</v>
      </c>
      <c r="F21" s="14" t="s">
        <v>156</v>
      </c>
      <c r="G21" s="14" t="s">
        <v>403</v>
      </c>
      <c r="H21" s="19" t="s">
        <v>370</v>
      </c>
      <c r="I21" s="45" t="str">
        <f t="shared" si="0"/>
        <v>http://docs.saludchiapas.gob.mx/transparencia/pot/28b/2022/CM-201-2022-SUFICIENCIA.pdf</v>
      </c>
      <c r="J21" s="26" t="s">
        <v>371</v>
      </c>
      <c r="K21" s="15">
        <v>10201</v>
      </c>
      <c r="L21" s="19" t="s">
        <v>429</v>
      </c>
      <c r="M21" s="15" t="s">
        <v>430</v>
      </c>
      <c r="N21" s="15" t="s">
        <v>297</v>
      </c>
      <c r="O21" s="19" t="s">
        <v>431</v>
      </c>
      <c r="P21" s="15" t="s">
        <v>432</v>
      </c>
      <c r="Q21" s="15" t="s">
        <v>164</v>
      </c>
      <c r="R21" s="15" t="s">
        <v>433</v>
      </c>
      <c r="S21" s="15" t="s">
        <v>434</v>
      </c>
      <c r="T21" s="15" t="s">
        <v>288</v>
      </c>
      <c r="U21" s="15" t="s">
        <v>307</v>
      </c>
      <c r="V21" s="15" t="s">
        <v>435</v>
      </c>
      <c r="W21" s="15">
        <v>7101</v>
      </c>
      <c r="X21" s="15" t="s">
        <v>289</v>
      </c>
      <c r="Y21" s="15">
        <v>7101</v>
      </c>
      <c r="Z21" s="15" t="s">
        <v>289</v>
      </c>
      <c r="AA21" s="15">
        <v>7</v>
      </c>
      <c r="AB21" s="15" t="s">
        <v>242</v>
      </c>
      <c r="AC21" s="17">
        <v>29057</v>
      </c>
      <c r="AD21" s="15" t="s">
        <v>288</v>
      </c>
      <c r="AE21" s="15" t="s">
        <v>288</v>
      </c>
      <c r="AF21" s="15" t="s">
        <v>288</v>
      </c>
      <c r="AG21" s="15" t="s">
        <v>288</v>
      </c>
      <c r="AH21" s="19" t="s">
        <v>436</v>
      </c>
      <c r="AI21" s="19" t="s">
        <v>436</v>
      </c>
      <c r="AJ21" s="15" t="s">
        <v>403</v>
      </c>
      <c r="AK21" s="46">
        <v>44748</v>
      </c>
      <c r="AL21" s="46">
        <v>44753</v>
      </c>
      <c r="AM21" s="46">
        <v>44764</v>
      </c>
      <c r="AN21" s="18">
        <v>4846</v>
      </c>
      <c r="AO21" s="18">
        <v>5621.36</v>
      </c>
      <c r="AP21" s="18">
        <v>5621.36</v>
      </c>
      <c r="AQ21" s="18">
        <v>5621.36</v>
      </c>
      <c r="AR21" s="15" t="s">
        <v>290</v>
      </c>
      <c r="AS21" s="18">
        <v>1</v>
      </c>
      <c r="AT21" s="15" t="s">
        <v>291</v>
      </c>
      <c r="AU21" s="19" t="s">
        <v>370</v>
      </c>
      <c r="AV21" s="15">
        <v>0</v>
      </c>
      <c r="AW21" s="46">
        <v>44753</v>
      </c>
      <c r="AX21" s="46">
        <v>44764</v>
      </c>
      <c r="AY21" s="45" t="str">
        <f t="shared" si="1"/>
        <v>http://docs.saludchiapas.gob.mx/transparencia/pot/28b/2022/CM-201-2022-PEDIDO.pdf</v>
      </c>
      <c r="AZ21" s="45" t="s">
        <v>292</v>
      </c>
      <c r="BA21" s="15" t="s">
        <v>293</v>
      </c>
      <c r="BB21" s="15" t="s">
        <v>294</v>
      </c>
      <c r="BC21" s="15">
        <v>1</v>
      </c>
      <c r="BD21" s="15" t="s">
        <v>255</v>
      </c>
      <c r="BE21" s="15">
        <v>1</v>
      </c>
      <c r="BF21" s="27" t="s">
        <v>288</v>
      </c>
      <c r="BG21" s="45" t="s">
        <v>292</v>
      </c>
      <c r="BH21" s="45" t="s">
        <v>292</v>
      </c>
      <c r="BI21" s="45" t="s">
        <v>292</v>
      </c>
      <c r="BJ21" s="45" t="s">
        <v>292</v>
      </c>
      <c r="BK21" s="27" t="s">
        <v>296</v>
      </c>
      <c r="BL21" s="46">
        <v>44834</v>
      </c>
      <c r="BM21" s="46">
        <v>44834</v>
      </c>
      <c r="BN21" s="15" t="s">
        <v>809</v>
      </c>
    </row>
    <row r="22" spans="1:66" ht="45.75" customHeight="1" x14ac:dyDescent="0.3">
      <c r="A22" s="15">
        <v>2022</v>
      </c>
      <c r="B22" s="44">
        <v>44743</v>
      </c>
      <c r="C22" s="44">
        <v>44834</v>
      </c>
      <c r="D22" s="14" t="s">
        <v>149</v>
      </c>
      <c r="E22" s="14" t="s">
        <v>153</v>
      </c>
      <c r="F22" s="14" t="s">
        <v>156</v>
      </c>
      <c r="G22" s="14" t="s">
        <v>404</v>
      </c>
      <c r="H22" s="19" t="s">
        <v>341</v>
      </c>
      <c r="I22" s="45" t="str">
        <f t="shared" si="0"/>
        <v>http://docs.saludchiapas.gob.mx/transparencia/pot/28b/2022/CM-202-2022-SUFICIENCIA.pdf</v>
      </c>
      <c r="J22" s="26" t="s">
        <v>379</v>
      </c>
      <c r="K22" s="15">
        <v>10202</v>
      </c>
      <c r="L22" s="15" t="s">
        <v>359</v>
      </c>
      <c r="M22" s="15" t="s">
        <v>360</v>
      </c>
      <c r="N22" s="15" t="s">
        <v>361</v>
      </c>
      <c r="O22" s="19" t="s">
        <v>362</v>
      </c>
      <c r="P22" s="15" t="s">
        <v>363</v>
      </c>
      <c r="Q22" s="48" t="s">
        <v>158</v>
      </c>
      <c r="R22" s="15" t="s">
        <v>364</v>
      </c>
      <c r="S22" s="17">
        <v>27</v>
      </c>
      <c r="T22" s="15" t="s">
        <v>288</v>
      </c>
      <c r="U22" s="15" t="s">
        <v>307</v>
      </c>
      <c r="V22" s="15" t="s">
        <v>365</v>
      </c>
      <c r="W22" s="15">
        <v>27013</v>
      </c>
      <c r="X22" s="15" t="s">
        <v>366</v>
      </c>
      <c r="Y22" s="15">
        <v>27013</v>
      </c>
      <c r="Z22" s="15" t="s">
        <v>366</v>
      </c>
      <c r="AA22" s="15">
        <v>27</v>
      </c>
      <c r="AB22" s="15" t="s">
        <v>238</v>
      </c>
      <c r="AC22" s="17">
        <v>86247</v>
      </c>
      <c r="AD22" s="15" t="s">
        <v>295</v>
      </c>
      <c r="AE22" s="15" t="s">
        <v>288</v>
      </c>
      <c r="AF22" s="15" t="s">
        <v>288</v>
      </c>
      <c r="AG22" s="15" t="s">
        <v>288</v>
      </c>
      <c r="AH22" s="19" t="s">
        <v>436</v>
      </c>
      <c r="AI22" s="19" t="s">
        <v>436</v>
      </c>
      <c r="AJ22" s="15" t="s">
        <v>404</v>
      </c>
      <c r="AK22" s="46">
        <v>44748</v>
      </c>
      <c r="AL22" s="46">
        <v>44753</v>
      </c>
      <c r="AM22" s="46">
        <v>44764</v>
      </c>
      <c r="AN22" s="18">
        <v>34170.400000000001</v>
      </c>
      <c r="AO22" s="18">
        <v>39637.660000000003</v>
      </c>
      <c r="AP22" s="18">
        <v>39637.660000000003</v>
      </c>
      <c r="AQ22" s="18">
        <v>39637.660000000003</v>
      </c>
      <c r="AR22" s="15" t="s">
        <v>290</v>
      </c>
      <c r="AS22" s="18">
        <v>1</v>
      </c>
      <c r="AT22" s="15" t="s">
        <v>291</v>
      </c>
      <c r="AU22" s="19" t="s">
        <v>354</v>
      </c>
      <c r="AV22" s="15">
        <v>0</v>
      </c>
      <c r="AW22" s="46">
        <v>44753</v>
      </c>
      <c r="AX22" s="46">
        <v>44764</v>
      </c>
      <c r="AY22" s="45" t="str">
        <f t="shared" si="1"/>
        <v>http://docs.saludchiapas.gob.mx/transparencia/pot/28b/2022/CM-202-2022-PEDIDO.pdf</v>
      </c>
      <c r="AZ22" s="45" t="s">
        <v>292</v>
      </c>
      <c r="BA22" s="15" t="s">
        <v>293</v>
      </c>
      <c r="BB22" s="15" t="s">
        <v>294</v>
      </c>
      <c r="BC22" s="15">
        <v>1</v>
      </c>
      <c r="BD22" s="15" t="s">
        <v>255</v>
      </c>
      <c r="BE22" s="15">
        <v>1</v>
      </c>
      <c r="BF22" s="15" t="s">
        <v>288</v>
      </c>
      <c r="BG22" s="45" t="s">
        <v>292</v>
      </c>
      <c r="BH22" s="45" t="s">
        <v>292</v>
      </c>
      <c r="BI22" s="45" t="s">
        <v>292</v>
      </c>
      <c r="BJ22" s="45" t="s">
        <v>292</v>
      </c>
      <c r="BK22" s="15" t="s">
        <v>296</v>
      </c>
      <c r="BL22" s="46">
        <v>44834</v>
      </c>
      <c r="BM22" s="46">
        <v>44834</v>
      </c>
      <c r="BN22" s="15" t="s">
        <v>809</v>
      </c>
    </row>
    <row r="23" spans="1:66" ht="31.5" customHeight="1" x14ac:dyDescent="0.3">
      <c r="A23" s="15">
        <v>2022</v>
      </c>
      <c r="B23" s="44">
        <v>44743</v>
      </c>
      <c r="C23" s="44">
        <v>44834</v>
      </c>
      <c r="D23" s="14" t="s">
        <v>149</v>
      </c>
      <c r="E23" s="14" t="s">
        <v>153</v>
      </c>
      <c r="F23" s="14" t="s">
        <v>156</v>
      </c>
      <c r="G23" s="14" t="s">
        <v>405</v>
      </c>
      <c r="H23" s="19" t="s">
        <v>370</v>
      </c>
      <c r="I23" s="45" t="str">
        <f t="shared" si="0"/>
        <v>http://docs.saludchiapas.gob.mx/transparencia/pot/28b/2022/CM-203-2022-SUFICIENCIA.pdf</v>
      </c>
      <c r="J23" s="26" t="s">
        <v>371</v>
      </c>
      <c r="K23" s="15">
        <v>10203</v>
      </c>
      <c r="L23" s="15" t="s">
        <v>359</v>
      </c>
      <c r="M23" s="15" t="s">
        <v>360</v>
      </c>
      <c r="N23" s="15" t="s">
        <v>361</v>
      </c>
      <c r="O23" s="19" t="s">
        <v>362</v>
      </c>
      <c r="P23" s="15" t="s">
        <v>363</v>
      </c>
      <c r="Q23" s="48" t="s">
        <v>158</v>
      </c>
      <c r="R23" s="15" t="s">
        <v>364</v>
      </c>
      <c r="S23" s="17">
        <v>27</v>
      </c>
      <c r="T23" s="15" t="s">
        <v>288</v>
      </c>
      <c r="U23" s="15" t="s">
        <v>307</v>
      </c>
      <c r="V23" s="15" t="s">
        <v>365</v>
      </c>
      <c r="W23" s="15">
        <v>27013</v>
      </c>
      <c r="X23" s="15" t="s">
        <v>366</v>
      </c>
      <c r="Y23" s="15">
        <v>27013</v>
      </c>
      <c r="Z23" s="15" t="s">
        <v>366</v>
      </c>
      <c r="AA23" s="15">
        <v>27</v>
      </c>
      <c r="AB23" s="15" t="s">
        <v>238</v>
      </c>
      <c r="AC23" s="17">
        <v>86247</v>
      </c>
      <c r="AD23" s="15" t="s">
        <v>295</v>
      </c>
      <c r="AE23" s="15" t="s">
        <v>288</v>
      </c>
      <c r="AF23" s="15" t="s">
        <v>288</v>
      </c>
      <c r="AG23" s="15" t="s">
        <v>288</v>
      </c>
      <c r="AH23" s="19" t="s">
        <v>436</v>
      </c>
      <c r="AI23" s="19" t="s">
        <v>436</v>
      </c>
      <c r="AJ23" s="15" t="s">
        <v>405</v>
      </c>
      <c r="AK23" s="46">
        <v>44749</v>
      </c>
      <c r="AL23" s="46">
        <v>44753</v>
      </c>
      <c r="AM23" s="46">
        <v>44764</v>
      </c>
      <c r="AN23" s="18">
        <v>7778.7</v>
      </c>
      <c r="AO23" s="18">
        <v>9023.41</v>
      </c>
      <c r="AP23" s="18">
        <v>9023.41</v>
      </c>
      <c r="AQ23" s="18">
        <v>9023.41</v>
      </c>
      <c r="AR23" s="15" t="s">
        <v>290</v>
      </c>
      <c r="AS23" s="18">
        <v>1</v>
      </c>
      <c r="AT23" s="15" t="s">
        <v>291</v>
      </c>
      <c r="AU23" s="19" t="s">
        <v>370</v>
      </c>
      <c r="AV23" s="15">
        <v>0</v>
      </c>
      <c r="AW23" s="46">
        <v>44753</v>
      </c>
      <c r="AX23" s="46">
        <v>44764</v>
      </c>
      <c r="AY23" s="45" t="str">
        <f t="shared" si="1"/>
        <v>http://docs.saludchiapas.gob.mx/transparencia/pot/28b/2022/CM-203-2022-PEDIDO.pdf</v>
      </c>
      <c r="AZ23" s="45" t="s">
        <v>292</v>
      </c>
      <c r="BA23" s="15" t="s">
        <v>293</v>
      </c>
      <c r="BB23" s="15" t="s">
        <v>294</v>
      </c>
      <c r="BC23" s="15">
        <v>1</v>
      </c>
      <c r="BD23" s="15" t="s">
        <v>255</v>
      </c>
      <c r="BE23" s="15">
        <v>1</v>
      </c>
      <c r="BF23" s="15" t="s">
        <v>288</v>
      </c>
      <c r="BG23" s="45" t="s">
        <v>292</v>
      </c>
      <c r="BH23" s="45" t="s">
        <v>292</v>
      </c>
      <c r="BI23" s="45" t="s">
        <v>292</v>
      </c>
      <c r="BJ23" s="45" t="s">
        <v>292</v>
      </c>
      <c r="BK23" s="15" t="s">
        <v>296</v>
      </c>
      <c r="BL23" s="46">
        <v>44834</v>
      </c>
      <c r="BM23" s="46">
        <v>44834</v>
      </c>
      <c r="BN23" s="15" t="s">
        <v>809</v>
      </c>
    </row>
    <row r="24" spans="1:66" ht="51" customHeight="1" x14ac:dyDescent="0.3">
      <c r="A24" s="15">
        <v>2022</v>
      </c>
      <c r="B24" s="44">
        <v>44743</v>
      </c>
      <c r="C24" s="44">
        <v>44834</v>
      </c>
      <c r="D24" s="14" t="s">
        <v>149</v>
      </c>
      <c r="E24" s="14" t="s">
        <v>153</v>
      </c>
      <c r="F24" s="14" t="s">
        <v>156</v>
      </c>
      <c r="G24" s="14" t="s">
        <v>406</v>
      </c>
      <c r="H24" s="19" t="s">
        <v>356</v>
      </c>
      <c r="I24" s="45" t="str">
        <f t="shared" si="0"/>
        <v>http://docs.saludchiapas.gob.mx/transparencia/pot/28b/2022/CM-204-2022-SUFICIENCIA.pdf</v>
      </c>
      <c r="J24" s="26" t="s">
        <v>357</v>
      </c>
      <c r="K24" s="15">
        <v>10204</v>
      </c>
      <c r="L24" s="15" t="s">
        <v>359</v>
      </c>
      <c r="M24" s="15" t="s">
        <v>360</v>
      </c>
      <c r="N24" s="15" t="s">
        <v>361</v>
      </c>
      <c r="O24" s="19" t="s">
        <v>362</v>
      </c>
      <c r="P24" s="15" t="s">
        <v>363</v>
      </c>
      <c r="Q24" s="48" t="s">
        <v>158</v>
      </c>
      <c r="R24" s="15" t="s">
        <v>364</v>
      </c>
      <c r="S24" s="17">
        <v>27</v>
      </c>
      <c r="T24" s="15" t="s">
        <v>288</v>
      </c>
      <c r="U24" s="15" t="s">
        <v>307</v>
      </c>
      <c r="V24" s="15" t="s">
        <v>365</v>
      </c>
      <c r="W24" s="15">
        <v>27013</v>
      </c>
      <c r="X24" s="15" t="s">
        <v>366</v>
      </c>
      <c r="Y24" s="15">
        <v>27013</v>
      </c>
      <c r="Z24" s="15" t="s">
        <v>366</v>
      </c>
      <c r="AA24" s="15">
        <v>27</v>
      </c>
      <c r="AB24" s="15" t="s">
        <v>238</v>
      </c>
      <c r="AC24" s="17">
        <v>86247</v>
      </c>
      <c r="AD24" s="15" t="s">
        <v>288</v>
      </c>
      <c r="AE24" s="15" t="s">
        <v>288</v>
      </c>
      <c r="AF24" s="15" t="s">
        <v>288</v>
      </c>
      <c r="AG24" s="15" t="s">
        <v>288</v>
      </c>
      <c r="AH24" s="19" t="s">
        <v>436</v>
      </c>
      <c r="AI24" s="19" t="s">
        <v>436</v>
      </c>
      <c r="AJ24" s="15" t="s">
        <v>406</v>
      </c>
      <c r="AK24" s="46">
        <v>44749</v>
      </c>
      <c r="AL24" s="46">
        <v>44753</v>
      </c>
      <c r="AM24" s="46">
        <v>44764</v>
      </c>
      <c r="AN24" s="18">
        <v>3805</v>
      </c>
      <c r="AO24" s="18">
        <v>4413.8</v>
      </c>
      <c r="AP24" s="18">
        <v>4413.8</v>
      </c>
      <c r="AQ24" s="18">
        <v>4413.8</v>
      </c>
      <c r="AR24" s="15" t="s">
        <v>290</v>
      </c>
      <c r="AS24" s="18">
        <v>1</v>
      </c>
      <c r="AT24" s="15" t="s">
        <v>291</v>
      </c>
      <c r="AU24" s="19" t="s">
        <v>356</v>
      </c>
      <c r="AV24" s="15">
        <v>0</v>
      </c>
      <c r="AW24" s="46">
        <v>44753</v>
      </c>
      <c r="AX24" s="46">
        <v>44764</v>
      </c>
      <c r="AY24" s="45" t="str">
        <f t="shared" si="1"/>
        <v>http://docs.saludchiapas.gob.mx/transparencia/pot/28b/2022/CM-204-2022-PEDIDO.pdf</v>
      </c>
      <c r="AZ24" s="45" t="s">
        <v>292</v>
      </c>
      <c r="BA24" s="15" t="s">
        <v>293</v>
      </c>
      <c r="BB24" s="15" t="s">
        <v>294</v>
      </c>
      <c r="BC24" s="15">
        <v>1</v>
      </c>
      <c r="BD24" s="15" t="s">
        <v>255</v>
      </c>
      <c r="BE24" s="15">
        <v>1</v>
      </c>
      <c r="BF24" s="15" t="s">
        <v>288</v>
      </c>
      <c r="BG24" s="45" t="s">
        <v>292</v>
      </c>
      <c r="BH24" s="45" t="s">
        <v>292</v>
      </c>
      <c r="BI24" s="45" t="s">
        <v>292</v>
      </c>
      <c r="BJ24" s="45" t="s">
        <v>292</v>
      </c>
      <c r="BK24" s="15" t="s">
        <v>296</v>
      </c>
      <c r="BL24" s="46">
        <v>44834</v>
      </c>
      <c r="BM24" s="46">
        <v>44834</v>
      </c>
      <c r="BN24" s="15" t="s">
        <v>809</v>
      </c>
    </row>
    <row r="25" spans="1:66" ht="42" customHeight="1" x14ac:dyDescent="0.3">
      <c r="A25" s="15">
        <v>2022</v>
      </c>
      <c r="B25" s="44">
        <v>44743</v>
      </c>
      <c r="C25" s="44">
        <v>44834</v>
      </c>
      <c r="D25" s="14" t="s">
        <v>149</v>
      </c>
      <c r="E25" s="14" t="s">
        <v>153</v>
      </c>
      <c r="F25" s="14" t="s">
        <v>156</v>
      </c>
      <c r="G25" s="14" t="s">
        <v>407</v>
      </c>
      <c r="H25" s="19" t="s">
        <v>313</v>
      </c>
      <c r="I25" s="45" t="str">
        <f t="shared" si="0"/>
        <v>http://docs.saludchiapas.gob.mx/transparencia/pot/28b/2022/CM-206-2022-SUFICIENCIA.pdf</v>
      </c>
      <c r="J25" s="26" t="s">
        <v>314</v>
      </c>
      <c r="K25" s="15">
        <v>10206</v>
      </c>
      <c r="L25" s="19" t="s">
        <v>520</v>
      </c>
      <c r="M25" s="15" t="s">
        <v>297</v>
      </c>
      <c r="N25" s="15" t="s">
        <v>521</v>
      </c>
      <c r="O25" s="19" t="s">
        <v>445</v>
      </c>
      <c r="P25" s="15" t="s">
        <v>446</v>
      </c>
      <c r="Q25" s="15" t="s">
        <v>172</v>
      </c>
      <c r="R25" s="15" t="s">
        <v>447</v>
      </c>
      <c r="S25" s="17">
        <v>107</v>
      </c>
      <c r="T25" s="15" t="s">
        <v>288</v>
      </c>
      <c r="U25" s="15" t="s">
        <v>321</v>
      </c>
      <c r="V25" s="15" t="s">
        <v>447</v>
      </c>
      <c r="W25" s="15">
        <v>7101</v>
      </c>
      <c r="X25" s="15" t="s">
        <v>289</v>
      </c>
      <c r="Y25" s="15">
        <v>7101</v>
      </c>
      <c r="Z25" s="15" t="s">
        <v>289</v>
      </c>
      <c r="AA25" s="15">
        <v>7</v>
      </c>
      <c r="AB25" s="15" t="s">
        <v>242</v>
      </c>
      <c r="AC25" s="17">
        <v>29020</v>
      </c>
      <c r="AD25" s="15" t="s">
        <v>288</v>
      </c>
      <c r="AE25" s="15" t="s">
        <v>288</v>
      </c>
      <c r="AF25" s="15" t="s">
        <v>288</v>
      </c>
      <c r="AG25" s="15" t="s">
        <v>288</v>
      </c>
      <c r="AH25" s="19" t="s">
        <v>448</v>
      </c>
      <c r="AI25" s="19" t="s">
        <v>448</v>
      </c>
      <c r="AJ25" s="15" t="s">
        <v>407</v>
      </c>
      <c r="AK25" s="46">
        <v>44749</v>
      </c>
      <c r="AL25" s="46">
        <v>44750</v>
      </c>
      <c r="AM25" s="46">
        <v>44763</v>
      </c>
      <c r="AN25" s="18">
        <v>144210</v>
      </c>
      <c r="AO25" s="18">
        <v>167283.6</v>
      </c>
      <c r="AP25" s="18">
        <v>167283.6</v>
      </c>
      <c r="AQ25" s="18">
        <v>167283.6</v>
      </c>
      <c r="AR25" s="15" t="s">
        <v>290</v>
      </c>
      <c r="AS25" s="18">
        <v>1</v>
      </c>
      <c r="AT25" s="15" t="s">
        <v>291</v>
      </c>
      <c r="AU25" s="19" t="s">
        <v>313</v>
      </c>
      <c r="AV25" s="15">
        <v>0</v>
      </c>
      <c r="AW25" s="46">
        <v>44750</v>
      </c>
      <c r="AX25" s="46">
        <v>44763</v>
      </c>
      <c r="AY25" s="45" t="str">
        <f t="shared" si="1"/>
        <v>http://docs.saludchiapas.gob.mx/transparencia/pot/28b/2022/CM-206-2022-PEDIDO.pdf</v>
      </c>
      <c r="AZ25" s="45" t="s">
        <v>292</v>
      </c>
      <c r="BA25" s="15" t="s">
        <v>293</v>
      </c>
      <c r="BB25" s="15" t="s">
        <v>294</v>
      </c>
      <c r="BC25" s="15">
        <v>1</v>
      </c>
      <c r="BD25" s="15" t="s">
        <v>255</v>
      </c>
      <c r="BE25" s="15">
        <v>1</v>
      </c>
      <c r="BF25" s="15" t="s">
        <v>288</v>
      </c>
      <c r="BG25" s="45" t="s">
        <v>292</v>
      </c>
      <c r="BH25" s="45" t="s">
        <v>292</v>
      </c>
      <c r="BI25" s="45" t="s">
        <v>292</v>
      </c>
      <c r="BJ25" s="45" t="s">
        <v>292</v>
      </c>
      <c r="BK25" s="15" t="s">
        <v>296</v>
      </c>
      <c r="BL25" s="46">
        <v>44834</v>
      </c>
      <c r="BM25" s="46">
        <v>44834</v>
      </c>
      <c r="BN25" s="15" t="s">
        <v>809</v>
      </c>
    </row>
    <row r="26" spans="1:66" ht="45" customHeight="1" x14ac:dyDescent="0.3">
      <c r="A26" s="15">
        <v>2022</v>
      </c>
      <c r="B26" s="44">
        <v>44743</v>
      </c>
      <c r="C26" s="44">
        <v>44834</v>
      </c>
      <c r="D26" s="14" t="s">
        <v>149</v>
      </c>
      <c r="E26" s="14" t="s">
        <v>153</v>
      </c>
      <c r="F26" s="14" t="s">
        <v>156</v>
      </c>
      <c r="G26" s="14" t="s">
        <v>408</v>
      </c>
      <c r="H26" s="19" t="s">
        <v>356</v>
      </c>
      <c r="I26" s="45" t="str">
        <f t="shared" si="0"/>
        <v>http://docs.saludchiapas.gob.mx/transparencia/pot/28b/2022/CM-207-2022-SUFICIENCIA.pdf</v>
      </c>
      <c r="J26" s="26" t="s">
        <v>357</v>
      </c>
      <c r="K26" s="15">
        <v>10207</v>
      </c>
      <c r="L26" s="15" t="s">
        <v>359</v>
      </c>
      <c r="M26" s="15" t="s">
        <v>360</v>
      </c>
      <c r="N26" s="15" t="s">
        <v>361</v>
      </c>
      <c r="O26" s="19" t="s">
        <v>362</v>
      </c>
      <c r="P26" s="15" t="s">
        <v>363</v>
      </c>
      <c r="Q26" s="48" t="s">
        <v>158</v>
      </c>
      <c r="R26" s="15" t="s">
        <v>364</v>
      </c>
      <c r="S26" s="17">
        <v>27</v>
      </c>
      <c r="T26" s="15" t="s">
        <v>288</v>
      </c>
      <c r="U26" s="15" t="s">
        <v>307</v>
      </c>
      <c r="V26" s="15" t="s">
        <v>365</v>
      </c>
      <c r="W26" s="15">
        <v>27013</v>
      </c>
      <c r="X26" s="15" t="s">
        <v>366</v>
      </c>
      <c r="Y26" s="15">
        <v>27013</v>
      </c>
      <c r="Z26" s="15" t="s">
        <v>366</v>
      </c>
      <c r="AA26" s="15">
        <v>27</v>
      </c>
      <c r="AB26" s="15" t="s">
        <v>238</v>
      </c>
      <c r="AC26" s="17">
        <v>86247</v>
      </c>
      <c r="AD26" s="15" t="s">
        <v>288</v>
      </c>
      <c r="AE26" s="15" t="s">
        <v>288</v>
      </c>
      <c r="AF26" s="15" t="s">
        <v>288</v>
      </c>
      <c r="AG26" s="15" t="s">
        <v>288</v>
      </c>
      <c r="AH26" s="19" t="s">
        <v>449</v>
      </c>
      <c r="AI26" s="19" t="s">
        <v>449</v>
      </c>
      <c r="AJ26" s="15" t="s">
        <v>408</v>
      </c>
      <c r="AK26" s="46">
        <v>44749</v>
      </c>
      <c r="AL26" s="46">
        <v>44747</v>
      </c>
      <c r="AM26" s="46">
        <v>44760</v>
      </c>
      <c r="AN26" s="18">
        <v>8000</v>
      </c>
      <c r="AO26" s="18">
        <v>9280</v>
      </c>
      <c r="AP26" s="18">
        <v>9280</v>
      </c>
      <c r="AQ26" s="18">
        <v>9280</v>
      </c>
      <c r="AR26" s="15" t="s">
        <v>290</v>
      </c>
      <c r="AS26" s="18">
        <v>1</v>
      </c>
      <c r="AT26" s="15" t="s">
        <v>291</v>
      </c>
      <c r="AU26" s="19" t="s">
        <v>356</v>
      </c>
      <c r="AV26" s="15">
        <v>0</v>
      </c>
      <c r="AW26" s="46">
        <v>44747</v>
      </c>
      <c r="AX26" s="46">
        <v>44760</v>
      </c>
      <c r="AY26" s="45" t="str">
        <f t="shared" si="1"/>
        <v>http://docs.saludchiapas.gob.mx/transparencia/pot/28b/2022/CM-207-2022-PEDIDO.pdf</v>
      </c>
      <c r="AZ26" s="45" t="s">
        <v>292</v>
      </c>
      <c r="BA26" s="15" t="s">
        <v>293</v>
      </c>
      <c r="BB26" s="15" t="s">
        <v>294</v>
      </c>
      <c r="BC26" s="15">
        <v>1</v>
      </c>
      <c r="BD26" s="15" t="s">
        <v>255</v>
      </c>
      <c r="BE26" s="15">
        <v>1</v>
      </c>
      <c r="BF26" s="27" t="s">
        <v>288</v>
      </c>
      <c r="BG26" s="45" t="s">
        <v>292</v>
      </c>
      <c r="BH26" s="45" t="s">
        <v>292</v>
      </c>
      <c r="BI26" s="45" t="s">
        <v>292</v>
      </c>
      <c r="BJ26" s="45" t="s">
        <v>292</v>
      </c>
      <c r="BK26" s="27" t="s">
        <v>296</v>
      </c>
      <c r="BL26" s="46">
        <v>44834</v>
      </c>
      <c r="BM26" s="46">
        <v>44834</v>
      </c>
      <c r="BN26" s="15" t="s">
        <v>809</v>
      </c>
    </row>
    <row r="27" spans="1:66" ht="48" customHeight="1" x14ac:dyDescent="0.3">
      <c r="A27" s="15">
        <v>2022</v>
      </c>
      <c r="B27" s="44">
        <v>44743</v>
      </c>
      <c r="C27" s="44">
        <v>44834</v>
      </c>
      <c r="D27" s="14" t="s">
        <v>149</v>
      </c>
      <c r="E27" s="14" t="s">
        <v>153</v>
      </c>
      <c r="F27" s="14" t="s">
        <v>156</v>
      </c>
      <c r="G27" s="14" t="s">
        <v>409</v>
      </c>
      <c r="H27" s="19" t="s">
        <v>341</v>
      </c>
      <c r="I27" s="45" t="str">
        <f t="shared" si="0"/>
        <v>http://docs.saludchiapas.gob.mx/transparencia/pot/28b/2022/CM-208-2022-SUFICIENCIA.pdf</v>
      </c>
      <c r="J27" s="26" t="s">
        <v>357</v>
      </c>
      <c r="K27" s="15">
        <v>10208</v>
      </c>
      <c r="L27" s="19" t="s">
        <v>328</v>
      </c>
      <c r="M27" s="15" t="s">
        <v>450</v>
      </c>
      <c r="N27" s="15" t="s">
        <v>451</v>
      </c>
      <c r="O27" s="19" t="s">
        <v>452</v>
      </c>
      <c r="P27" s="15" t="s">
        <v>453</v>
      </c>
      <c r="Q27" s="15" t="s">
        <v>164</v>
      </c>
      <c r="R27" s="15" t="s">
        <v>454</v>
      </c>
      <c r="S27" s="17" t="s">
        <v>455</v>
      </c>
      <c r="T27" s="15" t="s">
        <v>288</v>
      </c>
      <c r="U27" s="15" t="s">
        <v>307</v>
      </c>
      <c r="V27" s="15" t="s">
        <v>456</v>
      </c>
      <c r="W27" s="15">
        <v>7101</v>
      </c>
      <c r="X27" s="15" t="s">
        <v>289</v>
      </c>
      <c r="Y27" s="15">
        <v>7101</v>
      </c>
      <c r="Z27" s="15" t="s">
        <v>289</v>
      </c>
      <c r="AA27" s="15">
        <v>7</v>
      </c>
      <c r="AB27" s="15" t="s">
        <v>242</v>
      </c>
      <c r="AC27" s="17">
        <v>29027</v>
      </c>
      <c r="AD27" s="15" t="s">
        <v>288</v>
      </c>
      <c r="AE27" s="15" t="s">
        <v>288</v>
      </c>
      <c r="AF27" s="15" t="s">
        <v>288</v>
      </c>
      <c r="AG27" s="15" t="s">
        <v>288</v>
      </c>
      <c r="AH27" s="19" t="s">
        <v>457</v>
      </c>
      <c r="AI27" s="19" t="s">
        <v>457</v>
      </c>
      <c r="AJ27" s="15" t="s">
        <v>409</v>
      </c>
      <c r="AK27" s="46">
        <v>44753</v>
      </c>
      <c r="AL27" s="46">
        <v>44768</v>
      </c>
      <c r="AM27" s="46">
        <v>44781</v>
      </c>
      <c r="AN27" s="18">
        <v>3137.92</v>
      </c>
      <c r="AO27" s="18">
        <v>3639.99</v>
      </c>
      <c r="AP27" s="18">
        <v>3639.99</v>
      </c>
      <c r="AQ27" s="18">
        <v>3639.99</v>
      </c>
      <c r="AR27" s="15" t="s">
        <v>290</v>
      </c>
      <c r="AS27" s="18">
        <v>1</v>
      </c>
      <c r="AT27" s="15" t="s">
        <v>291</v>
      </c>
      <c r="AU27" s="19" t="s">
        <v>354</v>
      </c>
      <c r="AV27" s="15">
        <v>0</v>
      </c>
      <c r="AW27" s="46">
        <v>44768</v>
      </c>
      <c r="AX27" s="46">
        <v>44781</v>
      </c>
      <c r="AY27" s="45" t="str">
        <f t="shared" si="1"/>
        <v>http://docs.saludchiapas.gob.mx/transparencia/pot/28b/2022/CM-208-2022-PEDIDO.pdf</v>
      </c>
      <c r="AZ27" s="45" t="s">
        <v>292</v>
      </c>
      <c r="BA27" s="15" t="s">
        <v>293</v>
      </c>
      <c r="BB27" s="15" t="s">
        <v>294</v>
      </c>
      <c r="BC27" s="15">
        <v>1</v>
      </c>
      <c r="BD27" s="15" t="s">
        <v>255</v>
      </c>
      <c r="BE27" s="15">
        <v>1</v>
      </c>
      <c r="BF27" s="15" t="s">
        <v>288</v>
      </c>
      <c r="BG27" s="45" t="s">
        <v>292</v>
      </c>
      <c r="BH27" s="45" t="s">
        <v>292</v>
      </c>
      <c r="BI27" s="45" t="s">
        <v>292</v>
      </c>
      <c r="BJ27" s="45" t="s">
        <v>292</v>
      </c>
      <c r="BK27" s="15" t="s">
        <v>296</v>
      </c>
      <c r="BL27" s="46">
        <v>44834</v>
      </c>
      <c r="BM27" s="46">
        <v>44834</v>
      </c>
      <c r="BN27" s="15" t="s">
        <v>809</v>
      </c>
    </row>
    <row r="28" spans="1:66" ht="48" customHeight="1" x14ac:dyDescent="0.3">
      <c r="A28" s="15">
        <v>2022</v>
      </c>
      <c r="B28" s="44">
        <v>44743</v>
      </c>
      <c r="C28" s="44">
        <v>44834</v>
      </c>
      <c r="D28" s="14" t="s">
        <v>149</v>
      </c>
      <c r="E28" s="14" t="s">
        <v>153</v>
      </c>
      <c r="F28" s="14" t="s">
        <v>156</v>
      </c>
      <c r="G28" s="14" t="s">
        <v>650</v>
      </c>
      <c r="H28" s="19" t="s">
        <v>326</v>
      </c>
      <c r="I28" s="45" t="str">
        <f t="shared" si="0"/>
        <v>http://docs.saludchiapas.gob.mx/transparencia/pot/28b/2022/CM-209-2022-SUFICIENCIA.pdf</v>
      </c>
      <c r="J28" s="26" t="s">
        <v>728</v>
      </c>
      <c r="K28" s="15">
        <v>10209</v>
      </c>
      <c r="L28" s="19" t="s">
        <v>729</v>
      </c>
      <c r="M28" s="15" t="s">
        <v>730</v>
      </c>
      <c r="N28" s="15" t="s">
        <v>297</v>
      </c>
      <c r="O28" s="19" t="s">
        <v>731</v>
      </c>
      <c r="P28" s="15" t="s">
        <v>732</v>
      </c>
      <c r="Q28" s="15" t="s">
        <v>164</v>
      </c>
      <c r="R28" s="15" t="s">
        <v>733</v>
      </c>
      <c r="S28" s="17" t="s">
        <v>734</v>
      </c>
      <c r="T28" s="15" t="s">
        <v>735</v>
      </c>
      <c r="U28" s="15" t="s">
        <v>307</v>
      </c>
      <c r="V28" s="15" t="s">
        <v>351</v>
      </c>
      <c r="W28" s="15">
        <v>7101</v>
      </c>
      <c r="X28" s="15" t="s">
        <v>289</v>
      </c>
      <c r="Y28" s="15">
        <v>7101</v>
      </c>
      <c r="Z28" s="15" t="s">
        <v>289</v>
      </c>
      <c r="AA28" s="15">
        <v>7</v>
      </c>
      <c r="AB28" s="15" t="s">
        <v>242</v>
      </c>
      <c r="AC28" s="17">
        <v>29034</v>
      </c>
      <c r="AD28" s="15" t="s">
        <v>288</v>
      </c>
      <c r="AE28" s="15" t="s">
        <v>288</v>
      </c>
      <c r="AF28" s="15" t="s">
        <v>288</v>
      </c>
      <c r="AG28" s="15" t="s">
        <v>288</v>
      </c>
      <c r="AH28" s="19" t="s">
        <v>565</v>
      </c>
      <c r="AI28" s="19" t="s">
        <v>565</v>
      </c>
      <c r="AJ28" s="15" t="s">
        <v>650</v>
      </c>
      <c r="AK28" s="46">
        <v>44756</v>
      </c>
      <c r="AL28" s="46">
        <v>44761</v>
      </c>
      <c r="AM28" s="46">
        <v>44775</v>
      </c>
      <c r="AN28" s="18">
        <v>3429</v>
      </c>
      <c r="AO28" s="18">
        <v>3977.64</v>
      </c>
      <c r="AP28" s="18">
        <v>3977.64</v>
      </c>
      <c r="AQ28" s="18">
        <v>3977.64</v>
      </c>
      <c r="AR28" s="15" t="s">
        <v>290</v>
      </c>
      <c r="AS28" s="18">
        <v>1</v>
      </c>
      <c r="AT28" s="15" t="s">
        <v>291</v>
      </c>
      <c r="AU28" s="19" t="s">
        <v>339</v>
      </c>
      <c r="AV28" s="15">
        <v>0</v>
      </c>
      <c r="AW28" s="46">
        <v>44761</v>
      </c>
      <c r="AX28" s="46">
        <v>44775</v>
      </c>
      <c r="AY28" s="45" t="str">
        <f t="shared" si="1"/>
        <v>http://docs.saludchiapas.gob.mx/transparencia/pot/28b/2022/CM-209-2022-PEDIDO.pdf</v>
      </c>
      <c r="AZ28" s="45" t="s">
        <v>292</v>
      </c>
      <c r="BA28" s="15" t="s">
        <v>293</v>
      </c>
      <c r="BB28" s="15" t="s">
        <v>294</v>
      </c>
      <c r="BC28" s="15">
        <v>1</v>
      </c>
      <c r="BD28" s="15" t="s">
        <v>255</v>
      </c>
      <c r="BE28" s="15">
        <v>1</v>
      </c>
      <c r="BF28" s="15" t="s">
        <v>288</v>
      </c>
      <c r="BG28" s="45" t="s">
        <v>292</v>
      </c>
      <c r="BH28" s="45" t="s">
        <v>292</v>
      </c>
      <c r="BI28" s="45" t="s">
        <v>292</v>
      </c>
      <c r="BJ28" s="45" t="s">
        <v>292</v>
      </c>
      <c r="BK28" s="15" t="s">
        <v>296</v>
      </c>
      <c r="BL28" s="46">
        <v>44834</v>
      </c>
      <c r="BM28" s="46">
        <v>44834</v>
      </c>
      <c r="BN28" s="15" t="s">
        <v>809</v>
      </c>
    </row>
    <row r="29" spans="1:66" ht="55.5" customHeight="1" x14ac:dyDescent="0.3">
      <c r="A29" s="15">
        <v>2022</v>
      </c>
      <c r="B29" s="44">
        <v>44743</v>
      </c>
      <c r="C29" s="44">
        <v>44834</v>
      </c>
      <c r="D29" s="14" t="s">
        <v>149</v>
      </c>
      <c r="E29" s="14" t="s">
        <v>153</v>
      </c>
      <c r="F29" s="14" t="s">
        <v>156</v>
      </c>
      <c r="G29" s="14" t="s">
        <v>410</v>
      </c>
      <c r="H29" s="19" t="s">
        <v>350</v>
      </c>
      <c r="I29" s="45" t="str">
        <f t="shared" si="0"/>
        <v>http://docs.saludchiapas.gob.mx/transparencia/pot/28b/2022/CM-210-2022-SUFICIENCIA.pdf</v>
      </c>
      <c r="J29" s="26" t="s">
        <v>300</v>
      </c>
      <c r="K29" s="15">
        <v>10210</v>
      </c>
      <c r="L29" s="15" t="s">
        <v>359</v>
      </c>
      <c r="M29" s="15" t="s">
        <v>360</v>
      </c>
      <c r="N29" s="15" t="s">
        <v>361</v>
      </c>
      <c r="O29" s="19" t="s">
        <v>362</v>
      </c>
      <c r="P29" s="15" t="s">
        <v>363</v>
      </c>
      <c r="Q29" s="48" t="s">
        <v>158</v>
      </c>
      <c r="R29" s="15" t="s">
        <v>364</v>
      </c>
      <c r="S29" s="17">
        <v>27</v>
      </c>
      <c r="T29" s="15" t="s">
        <v>288</v>
      </c>
      <c r="U29" s="15" t="s">
        <v>307</v>
      </c>
      <c r="V29" s="15" t="s">
        <v>365</v>
      </c>
      <c r="W29" s="15">
        <v>27013</v>
      </c>
      <c r="X29" s="15" t="s">
        <v>366</v>
      </c>
      <c r="Y29" s="15">
        <v>27013</v>
      </c>
      <c r="Z29" s="15" t="s">
        <v>366</v>
      </c>
      <c r="AA29" s="15">
        <v>27</v>
      </c>
      <c r="AB29" s="15" t="s">
        <v>238</v>
      </c>
      <c r="AC29" s="17">
        <v>86247</v>
      </c>
      <c r="AD29" s="15" t="s">
        <v>288</v>
      </c>
      <c r="AE29" s="15" t="s">
        <v>288</v>
      </c>
      <c r="AF29" s="15" t="s">
        <v>288</v>
      </c>
      <c r="AG29" s="15" t="s">
        <v>288</v>
      </c>
      <c r="AH29" s="19" t="s">
        <v>398</v>
      </c>
      <c r="AI29" s="19" t="s">
        <v>458</v>
      </c>
      <c r="AJ29" s="15" t="s">
        <v>410</v>
      </c>
      <c r="AK29" s="46">
        <v>44756</v>
      </c>
      <c r="AL29" s="46">
        <v>44775</v>
      </c>
      <c r="AM29" s="46">
        <v>44795</v>
      </c>
      <c r="AN29" s="18">
        <v>3875</v>
      </c>
      <c r="AO29" s="18">
        <v>4495</v>
      </c>
      <c r="AP29" s="18">
        <v>4495</v>
      </c>
      <c r="AQ29" s="18">
        <v>4495</v>
      </c>
      <c r="AR29" s="15" t="s">
        <v>290</v>
      </c>
      <c r="AS29" s="18">
        <v>1</v>
      </c>
      <c r="AT29" s="15" t="s">
        <v>291</v>
      </c>
      <c r="AU29" s="19" t="s">
        <v>311</v>
      </c>
      <c r="AV29" s="15">
        <v>0</v>
      </c>
      <c r="AW29" s="46">
        <v>44775</v>
      </c>
      <c r="AX29" s="46">
        <v>44795</v>
      </c>
      <c r="AY29" s="45" t="str">
        <f t="shared" si="1"/>
        <v>http://docs.saludchiapas.gob.mx/transparencia/pot/28b/2022/CM-210-2022-PEDIDO.pdf</v>
      </c>
      <c r="AZ29" s="45" t="s">
        <v>292</v>
      </c>
      <c r="BA29" s="15" t="s">
        <v>293</v>
      </c>
      <c r="BB29" s="15" t="s">
        <v>294</v>
      </c>
      <c r="BC29" s="15">
        <v>1</v>
      </c>
      <c r="BD29" s="15" t="s">
        <v>255</v>
      </c>
      <c r="BE29" s="15">
        <v>1</v>
      </c>
      <c r="BF29" s="15" t="s">
        <v>288</v>
      </c>
      <c r="BG29" s="45" t="s">
        <v>292</v>
      </c>
      <c r="BH29" s="45" t="s">
        <v>292</v>
      </c>
      <c r="BI29" s="45" t="s">
        <v>292</v>
      </c>
      <c r="BJ29" s="45" t="s">
        <v>292</v>
      </c>
      <c r="BK29" s="15" t="s">
        <v>296</v>
      </c>
      <c r="BL29" s="46">
        <v>44834</v>
      </c>
      <c r="BM29" s="46">
        <v>44834</v>
      </c>
      <c r="BN29" s="15" t="s">
        <v>809</v>
      </c>
    </row>
    <row r="30" spans="1:66" ht="44.25" customHeight="1" x14ac:dyDescent="0.3">
      <c r="A30" s="15">
        <v>2022</v>
      </c>
      <c r="B30" s="44">
        <v>44743</v>
      </c>
      <c r="C30" s="44">
        <v>44834</v>
      </c>
      <c r="D30" s="14" t="s">
        <v>149</v>
      </c>
      <c r="E30" s="14" t="s">
        <v>153</v>
      </c>
      <c r="F30" s="14" t="s">
        <v>156</v>
      </c>
      <c r="G30" s="14" t="s">
        <v>459</v>
      </c>
      <c r="H30" s="19" t="s">
        <v>469</v>
      </c>
      <c r="I30" s="45" t="str">
        <f t="shared" si="0"/>
        <v>http://docs.saludchiapas.gob.mx/transparencia/pot/28b/2022/CM-211-2022-SUFICIENCIA.pdf</v>
      </c>
      <c r="J30" s="26" t="s">
        <v>470</v>
      </c>
      <c r="K30" s="15">
        <v>10211</v>
      </c>
      <c r="L30" s="19" t="s">
        <v>471</v>
      </c>
      <c r="M30" s="15" t="s">
        <v>472</v>
      </c>
      <c r="N30" s="15" t="s">
        <v>473</v>
      </c>
      <c r="O30" s="19" t="s">
        <v>474</v>
      </c>
      <c r="P30" s="15" t="s">
        <v>475</v>
      </c>
      <c r="Q30" s="15" t="s">
        <v>183</v>
      </c>
      <c r="R30" s="15" t="s">
        <v>476</v>
      </c>
      <c r="S30" s="17">
        <v>132</v>
      </c>
      <c r="T30" s="15" t="s">
        <v>477</v>
      </c>
      <c r="U30" s="15" t="s">
        <v>307</v>
      </c>
      <c r="V30" s="15" t="s">
        <v>478</v>
      </c>
      <c r="W30" s="15">
        <v>7101</v>
      </c>
      <c r="X30" s="15" t="s">
        <v>289</v>
      </c>
      <c r="Y30" s="15">
        <v>7101</v>
      </c>
      <c r="Z30" s="15" t="s">
        <v>289</v>
      </c>
      <c r="AA30" s="15">
        <v>7</v>
      </c>
      <c r="AB30" s="15" t="s">
        <v>242</v>
      </c>
      <c r="AC30" s="17">
        <v>29049</v>
      </c>
      <c r="AD30" s="15" t="s">
        <v>288</v>
      </c>
      <c r="AE30" s="15" t="s">
        <v>288</v>
      </c>
      <c r="AF30" s="15" t="s">
        <v>288</v>
      </c>
      <c r="AG30" s="15" t="s">
        <v>288</v>
      </c>
      <c r="AH30" s="19" t="s">
        <v>436</v>
      </c>
      <c r="AI30" s="19" t="s">
        <v>436</v>
      </c>
      <c r="AJ30" s="15" t="s">
        <v>459</v>
      </c>
      <c r="AK30" s="46">
        <v>44756</v>
      </c>
      <c r="AL30" s="46">
        <v>44760</v>
      </c>
      <c r="AM30" s="46">
        <v>44771</v>
      </c>
      <c r="AN30" s="18">
        <v>24000</v>
      </c>
      <c r="AO30" s="18">
        <v>27840</v>
      </c>
      <c r="AP30" s="18">
        <v>27840</v>
      </c>
      <c r="AQ30" s="18">
        <v>27840</v>
      </c>
      <c r="AR30" s="15" t="s">
        <v>290</v>
      </c>
      <c r="AS30" s="18">
        <v>1</v>
      </c>
      <c r="AT30" s="15" t="s">
        <v>291</v>
      </c>
      <c r="AU30" s="19" t="s">
        <v>479</v>
      </c>
      <c r="AV30" s="15">
        <v>0</v>
      </c>
      <c r="AW30" s="46">
        <v>44760</v>
      </c>
      <c r="AX30" s="46">
        <v>44771</v>
      </c>
      <c r="AY30" s="45" t="str">
        <f t="shared" si="1"/>
        <v>http://docs.saludchiapas.gob.mx/transparencia/pot/28b/2022/CM-211-2022-PEDIDO.pdf</v>
      </c>
      <c r="AZ30" s="45" t="s">
        <v>292</v>
      </c>
      <c r="BA30" s="15" t="s">
        <v>293</v>
      </c>
      <c r="BB30" s="15" t="s">
        <v>294</v>
      </c>
      <c r="BC30" s="15">
        <v>1</v>
      </c>
      <c r="BD30" s="15" t="s">
        <v>255</v>
      </c>
      <c r="BE30" s="15">
        <v>1</v>
      </c>
      <c r="BF30" s="15" t="s">
        <v>288</v>
      </c>
      <c r="BG30" s="45" t="s">
        <v>292</v>
      </c>
      <c r="BH30" s="45" t="s">
        <v>292</v>
      </c>
      <c r="BI30" s="45" t="s">
        <v>292</v>
      </c>
      <c r="BJ30" s="45" t="s">
        <v>292</v>
      </c>
      <c r="BK30" s="15" t="s">
        <v>296</v>
      </c>
      <c r="BL30" s="46">
        <v>44834</v>
      </c>
      <c r="BM30" s="46">
        <v>44834</v>
      </c>
      <c r="BN30" s="15" t="s">
        <v>809</v>
      </c>
    </row>
    <row r="31" spans="1:66" ht="59.25" customHeight="1" x14ac:dyDescent="0.3">
      <c r="A31" s="15">
        <v>2022</v>
      </c>
      <c r="B31" s="44">
        <v>44743</v>
      </c>
      <c r="C31" s="44">
        <v>44834</v>
      </c>
      <c r="D31" s="14" t="s">
        <v>149</v>
      </c>
      <c r="E31" s="14" t="s">
        <v>153</v>
      </c>
      <c r="F31" s="14" t="s">
        <v>156</v>
      </c>
      <c r="G31" s="14" t="s">
        <v>460</v>
      </c>
      <c r="H31" s="19" t="s">
        <v>480</v>
      </c>
      <c r="I31" s="45" t="str">
        <f t="shared" si="0"/>
        <v>http://docs.saludchiapas.gob.mx/transparencia/pot/28b/2022/CM-212-2022-SUFICIENCIA.pdf</v>
      </c>
      <c r="J31" s="19" t="s">
        <v>481</v>
      </c>
      <c r="K31" s="15">
        <v>10212</v>
      </c>
      <c r="L31" s="19" t="s">
        <v>380</v>
      </c>
      <c r="M31" s="19" t="s">
        <v>381</v>
      </c>
      <c r="N31" s="19" t="s">
        <v>381</v>
      </c>
      <c r="O31" s="19" t="s">
        <v>382</v>
      </c>
      <c r="P31" s="19" t="s">
        <v>383</v>
      </c>
      <c r="Q31" s="15" t="s">
        <v>183</v>
      </c>
      <c r="R31" s="19" t="s">
        <v>384</v>
      </c>
      <c r="S31" s="17">
        <v>270</v>
      </c>
      <c r="T31" s="19" t="s">
        <v>288</v>
      </c>
      <c r="U31" s="19" t="s">
        <v>321</v>
      </c>
      <c r="V31" s="19" t="s">
        <v>385</v>
      </c>
      <c r="W31" s="15">
        <v>7101</v>
      </c>
      <c r="X31" s="15" t="s">
        <v>289</v>
      </c>
      <c r="Y31" s="15">
        <v>7101</v>
      </c>
      <c r="Z31" s="15" t="s">
        <v>289</v>
      </c>
      <c r="AA31" s="15">
        <v>7</v>
      </c>
      <c r="AB31" s="15" t="s">
        <v>242</v>
      </c>
      <c r="AC31" s="17">
        <v>29049</v>
      </c>
      <c r="AD31" s="15" t="s">
        <v>288</v>
      </c>
      <c r="AE31" s="15" t="s">
        <v>288</v>
      </c>
      <c r="AF31" s="15" t="s">
        <v>288</v>
      </c>
      <c r="AG31" s="15" t="s">
        <v>288</v>
      </c>
      <c r="AH31" s="19" t="s">
        <v>482</v>
      </c>
      <c r="AI31" s="19" t="s">
        <v>482</v>
      </c>
      <c r="AJ31" s="15" t="s">
        <v>460</v>
      </c>
      <c r="AK31" s="46">
        <v>44756</v>
      </c>
      <c r="AL31" s="46">
        <v>44760</v>
      </c>
      <c r="AM31" s="46">
        <v>44771</v>
      </c>
      <c r="AN31" s="18">
        <v>77550</v>
      </c>
      <c r="AO31" s="18">
        <v>89958</v>
      </c>
      <c r="AP31" s="18">
        <v>89958</v>
      </c>
      <c r="AQ31" s="18">
        <v>89958</v>
      </c>
      <c r="AR31" s="15" t="s">
        <v>290</v>
      </c>
      <c r="AS31" s="18">
        <v>1</v>
      </c>
      <c r="AT31" s="15" t="s">
        <v>291</v>
      </c>
      <c r="AU31" s="19" t="s">
        <v>483</v>
      </c>
      <c r="AV31" s="15">
        <v>0</v>
      </c>
      <c r="AW31" s="46">
        <v>44760</v>
      </c>
      <c r="AX31" s="46">
        <v>44771</v>
      </c>
      <c r="AY31" s="45" t="str">
        <f t="shared" si="1"/>
        <v>http://docs.saludchiapas.gob.mx/transparencia/pot/28b/2022/CM-212-2022-PEDIDO.pdf</v>
      </c>
      <c r="AZ31" s="45" t="s">
        <v>292</v>
      </c>
      <c r="BA31" s="15" t="s">
        <v>293</v>
      </c>
      <c r="BB31" s="15" t="s">
        <v>294</v>
      </c>
      <c r="BC31" s="15">
        <v>1</v>
      </c>
      <c r="BD31" s="15" t="s">
        <v>255</v>
      </c>
      <c r="BE31" s="15">
        <v>1</v>
      </c>
      <c r="BF31" s="15" t="s">
        <v>288</v>
      </c>
      <c r="BG31" s="45" t="s">
        <v>292</v>
      </c>
      <c r="BH31" s="45" t="s">
        <v>292</v>
      </c>
      <c r="BI31" s="45" t="s">
        <v>292</v>
      </c>
      <c r="BJ31" s="45" t="s">
        <v>292</v>
      </c>
      <c r="BK31" s="15" t="s">
        <v>296</v>
      </c>
      <c r="BL31" s="46">
        <v>44834</v>
      </c>
      <c r="BM31" s="46">
        <v>44834</v>
      </c>
      <c r="BN31" s="15" t="s">
        <v>809</v>
      </c>
    </row>
    <row r="32" spans="1:66" ht="53.25" customHeight="1" x14ac:dyDescent="0.3">
      <c r="A32" s="15">
        <v>2022</v>
      </c>
      <c r="B32" s="44">
        <v>44743</v>
      </c>
      <c r="C32" s="44">
        <v>44834</v>
      </c>
      <c r="D32" s="14" t="s">
        <v>149</v>
      </c>
      <c r="E32" s="14" t="s">
        <v>153</v>
      </c>
      <c r="F32" s="14" t="s">
        <v>156</v>
      </c>
      <c r="G32" s="14" t="s">
        <v>461</v>
      </c>
      <c r="H32" s="19" t="s">
        <v>480</v>
      </c>
      <c r="I32" s="45" t="str">
        <f t="shared" si="0"/>
        <v>http://docs.saludchiapas.gob.mx/transparencia/pot/28b/2022/CM-213-2022-SUFICIENCIA.pdf</v>
      </c>
      <c r="J32" s="19" t="s">
        <v>481</v>
      </c>
      <c r="K32" s="15">
        <v>10213</v>
      </c>
      <c r="L32" s="19" t="s">
        <v>372</v>
      </c>
      <c r="M32" s="19" t="s">
        <v>373</v>
      </c>
      <c r="N32" s="19" t="s">
        <v>374</v>
      </c>
      <c r="O32" s="19" t="s">
        <v>375</v>
      </c>
      <c r="P32" s="19" t="s">
        <v>376</v>
      </c>
      <c r="Q32" s="15" t="s">
        <v>164</v>
      </c>
      <c r="R32" s="19" t="s">
        <v>377</v>
      </c>
      <c r="S32" s="17">
        <v>258</v>
      </c>
      <c r="T32" s="19" t="s">
        <v>288</v>
      </c>
      <c r="U32" s="19" t="s">
        <v>307</v>
      </c>
      <c r="V32" s="19" t="s">
        <v>377</v>
      </c>
      <c r="W32" s="15">
        <v>7101</v>
      </c>
      <c r="X32" s="15" t="s">
        <v>289</v>
      </c>
      <c r="Y32" s="15">
        <v>7101</v>
      </c>
      <c r="Z32" s="15" t="s">
        <v>289</v>
      </c>
      <c r="AA32" s="15">
        <v>7</v>
      </c>
      <c r="AB32" s="15" t="s">
        <v>242</v>
      </c>
      <c r="AC32" s="17">
        <v>29090</v>
      </c>
      <c r="AD32" s="15" t="s">
        <v>288</v>
      </c>
      <c r="AE32" s="15" t="s">
        <v>288</v>
      </c>
      <c r="AF32" s="15" t="s">
        <v>288</v>
      </c>
      <c r="AG32" s="15" t="s">
        <v>288</v>
      </c>
      <c r="AH32" s="19" t="s">
        <v>436</v>
      </c>
      <c r="AI32" s="19" t="s">
        <v>436</v>
      </c>
      <c r="AJ32" s="15" t="s">
        <v>461</v>
      </c>
      <c r="AK32" s="46">
        <v>44757</v>
      </c>
      <c r="AL32" s="46">
        <v>44769</v>
      </c>
      <c r="AM32" s="46">
        <v>44782</v>
      </c>
      <c r="AN32" s="18">
        <v>64655.15</v>
      </c>
      <c r="AO32" s="18">
        <v>74999.97</v>
      </c>
      <c r="AP32" s="18">
        <v>74999.97</v>
      </c>
      <c r="AQ32" s="18">
        <v>74999.97</v>
      </c>
      <c r="AR32" s="15" t="s">
        <v>290</v>
      </c>
      <c r="AS32" s="18">
        <v>1</v>
      </c>
      <c r="AT32" s="15" t="s">
        <v>291</v>
      </c>
      <c r="AU32" s="19" t="s">
        <v>483</v>
      </c>
      <c r="AV32" s="15">
        <v>0</v>
      </c>
      <c r="AW32" s="46">
        <v>44769</v>
      </c>
      <c r="AX32" s="46">
        <v>44782</v>
      </c>
      <c r="AY32" s="45" t="str">
        <f t="shared" si="1"/>
        <v>http://docs.saludchiapas.gob.mx/transparencia/pot/28b/2022/CM-213-2022-PEDIDO.pdf</v>
      </c>
      <c r="AZ32" s="45" t="s">
        <v>292</v>
      </c>
      <c r="BA32" s="15" t="s">
        <v>293</v>
      </c>
      <c r="BB32" s="15" t="s">
        <v>294</v>
      </c>
      <c r="BC32" s="15">
        <v>1</v>
      </c>
      <c r="BD32" s="15" t="s">
        <v>255</v>
      </c>
      <c r="BE32" s="15">
        <v>1</v>
      </c>
      <c r="BF32" s="15" t="s">
        <v>288</v>
      </c>
      <c r="BG32" s="45" t="s">
        <v>292</v>
      </c>
      <c r="BH32" s="45" t="s">
        <v>292</v>
      </c>
      <c r="BI32" s="45" t="s">
        <v>292</v>
      </c>
      <c r="BJ32" s="45" t="s">
        <v>292</v>
      </c>
      <c r="BK32" s="15" t="s">
        <v>296</v>
      </c>
      <c r="BL32" s="46">
        <v>44834</v>
      </c>
      <c r="BM32" s="46">
        <v>44834</v>
      </c>
      <c r="BN32" s="15" t="s">
        <v>809</v>
      </c>
    </row>
    <row r="33" spans="1:66" ht="34.5" customHeight="1" x14ac:dyDescent="0.3">
      <c r="A33" s="15">
        <v>2022</v>
      </c>
      <c r="B33" s="44">
        <v>44743</v>
      </c>
      <c r="C33" s="44">
        <v>44834</v>
      </c>
      <c r="D33" s="14" t="s">
        <v>149</v>
      </c>
      <c r="E33" s="14" t="s">
        <v>153</v>
      </c>
      <c r="F33" s="14" t="s">
        <v>156</v>
      </c>
      <c r="G33" s="14" t="s">
        <v>462</v>
      </c>
      <c r="H33" s="19" t="s">
        <v>313</v>
      </c>
      <c r="I33" s="45" t="str">
        <f t="shared" si="0"/>
        <v>http://docs.saludchiapas.gob.mx/transparencia/pot/28b/2022/CM-214-2022-SUFICIENCIA.pdf</v>
      </c>
      <c r="J33" s="26" t="s">
        <v>484</v>
      </c>
      <c r="K33" s="15">
        <v>10214</v>
      </c>
      <c r="L33" s="19" t="s">
        <v>301</v>
      </c>
      <c r="M33" s="15" t="s">
        <v>302</v>
      </c>
      <c r="N33" s="15" t="s">
        <v>303</v>
      </c>
      <c r="O33" s="19" t="s">
        <v>304</v>
      </c>
      <c r="P33" s="15" t="s">
        <v>305</v>
      </c>
      <c r="Q33" s="15" t="s">
        <v>183</v>
      </c>
      <c r="R33" s="15" t="s">
        <v>306</v>
      </c>
      <c r="S33" s="17">
        <v>474</v>
      </c>
      <c r="T33" s="15" t="s">
        <v>288</v>
      </c>
      <c r="U33" s="15" t="s">
        <v>307</v>
      </c>
      <c r="V33" s="15" t="s">
        <v>308</v>
      </c>
      <c r="W33" s="15">
        <v>7101</v>
      </c>
      <c r="X33" s="15" t="s">
        <v>289</v>
      </c>
      <c r="Y33" s="15">
        <v>7101</v>
      </c>
      <c r="Z33" s="15" t="s">
        <v>289</v>
      </c>
      <c r="AA33" s="15">
        <v>7</v>
      </c>
      <c r="AB33" s="15" t="s">
        <v>242</v>
      </c>
      <c r="AC33" s="15">
        <v>29025</v>
      </c>
      <c r="AD33" s="15" t="s">
        <v>288</v>
      </c>
      <c r="AE33" s="15" t="s">
        <v>288</v>
      </c>
      <c r="AF33" s="15" t="s">
        <v>288</v>
      </c>
      <c r="AG33" s="15" t="s">
        <v>288</v>
      </c>
      <c r="AH33" s="19" t="s">
        <v>352</v>
      </c>
      <c r="AI33" s="19" t="s">
        <v>485</v>
      </c>
      <c r="AJ33" s="15" t="s">
        <v>462</v>
      </c>
      <c r="AK33" s="46">
        <v>44756</v>
      </c>
      <c r="AL33" s="46">
        <v>44768</v>
      </c>
      <c r="AM33" s="46">
        <v>44781</v>
      </c>
      <c r="AN33" s="18">
        <v>2124.6</v>
      </c>
      <c r="AO33" s="18">
        <v>2464.54</v>
      </c>
      <c r="AP33" s="18">
        <v>2464.54</v>
      </c>
      <c r="AQ33" s="18">
        <v>2464.54</v>
      </c>
      <c r="AR33" s="15" t="s">
        <v>290</v>
      </c>
      <c r="AS33" s="18">
        <v>1</v>
      </c>
      <c r="AT33" s="15" t="s">
        <v>291</v>
      </c>
      <c r="AU33" s="19" t="s">
        <v>313</v>
      </c>
      <c r="AV33" s="15">
        <v>0</v>
      </c>
      <c r="AW33" s="46">
        <v>44768</v>
      </c>
      <c r="AX33" s="46">
        <v>44781</v>
      </c>
      <c r="AY33" s="45" t="str">
        <f t="shared" si="1"/>
        <v>http://docs.saludchiapas.gob.mx/transparencia/pot/28b/2022/CM-214-2022-PEDIDO.pdf</v>
      </c>
      <c r="AZ33" s="45" t="s">
        <v>292</v>
      </c>
      <c r="BA33" s="15" t="s">
        <v>293</v>
      </c>
      <c r="BB33" s="15" t="s">
        <v>294</v>
      </c>
      <c r="BC33" s="15">
        <v>1</v>
      </c>
      <c r="BD33" s="15" t="s">
        <v>255</v>
      </c>
      <c r="BE33" s="15">
        <v>1</v>
      </c>
      <c r="BF33" s="27" t="s">
        <v>288</v>
      </c>
      <c r="BG33" s="45" t="s">
        <v>292</v>
      </c>
      <c r="BH33" s="45" t="s">
        <v>292</v>
      </c>
      <c r="BI33" s="45" t="s">
        <v>292</v>
      </c>
      <c r="BJ33" s="45" t="s">
        <v>292</v>
      </c>
      <c r="BK33" s="27" t="s">
        <v>296</v>
      </c>
      <c r="BL33" s="46">
        <v>44834</v>
      </c>
      <c r="BM33" s="46">
        <v>44834</v>
      </c>
      <c r="BN33" s="15" t="s">
        <v>809</v>
      </c>
    </row>
    <row r="34" spans="1:66" ht="29.25" customHeight="1" x14ac:dyDescent="0.3">
      <c r="A34" s="15">
        <v>2022</v>
      </c>
      <c r="B34" s="44">
        <v>44743</v>
      </c>
      <c r="C34" s="44">
        <v>44834</v>
      </c>
      <c r="D34" s="14" t="s">
        <v>149</v>
      </c>
      <c r="E34" s="14" t="s">
        <v>153</v>
      </c>
      <c r="F34" s="14" t="s">
        <v>156</v>
      </c>
      <c r="G34" s="14" t="s">
        <v>463</v>
      </c>
      <c r="H34" s="19" t="s">
        <v>486</v>
      </c>
      <c r="I34" s="45" t="str">
        <f t="shared" si="0"/>
        <v>http://docs.saludchiapas.gob.mx/transparencia/pot/28b/2022/CM-215-2022-SUFICIENCIA.pdf</v>
      </c>
      <c r="J34" s="26" t="s">
        <v>487</v>
      </c>
      <c r="K34" s="15">
        <v>10215</v>
      </c>
      <c r="L34" s="19" t="s">
        <v>411</v>
      </c>
      <c r="M34" s="15" t="s">
        <v>412</v>
      </c>
      <c r="N34" s="15" t="s">
        <v>422</v>
      </c>
      <c r="O34" s="19" t="s">
        <v>413</v>
      </c>
      <c r="P34" s="15" t="s">
        <v>414</v>
      </c>
      <c r="Q34" s="15" t="s">
        <v>183</v>
      </c>
      <c r="R34" s="15" t="s">
        <v>415</v>
      </c>
      <c r="S34" s="17">
        <v>98</v>
      </c>
      <c r="T34" s="15" t="s">
        <v>288</v>
      </c>
      <c r="U34" s="15" t="s">
        <v>307</v>
      </c>
      <c r="V34" s="15" t="s">
        <v>416</v>
      </c>
      <c r="W34" s="15">
        <v>7101</v>
      </c>
      <c r="X34" s="15" t="s">
        <v>289</v>
      </c>
      <c r="Y34" s="15">
        <v>7101</v>
      </c>
      <c r="Z34" s="15" t="s">
        <v>289</v>
      </c>
      <c r="AA34" s="15">
        <v>7</v>
      </c>
      <c r="AB34" s="15" t="s">
        <v>242</v>
      </c>
      <c r="AC34" s="17">
        <v>29070</v>
      </c>
      <c r="AD34" s="15" t="s">
        <v>288</v>
      </c>
      <c r="AE34" s="15" t="s">
        <v>288</v>
      </c>
      <c r="AF34" s="15" t="s">
        <v>288</v>
      </c>
      <c r="AG34" s="15" t="s">
        <v>288</v>
      </c>
      <c r="AH34" s="19" t="s">
        <v>488</v>
      </c>
      <c r="AI34" s="19" t="s">
        <v>353</v>
      </c>
      <c r="AJ34" s="15" t="s">
        <v>463</v>
      </c>
      <c r="AK34" s="46">
        <v>44757</v>
      </c>
      <c r="AL34" s="46">
        <v>44768</v>
      </c>
      <c r="AM34" s="46">
        <v>44788</v>
      </c>
      <c r="AN34" s="18">
        <v>8146.4</v>
      </c>
      <c r="AO34" s="18">
        <v>9449.86</v>
      </c>
      <c r="AP34" s="18">
        <v>9449.86</v>
      </c>
      <c r="AQ34" s="18">
        <v>9449.86</v>
      </c>
      <c r="AR34" s="15" t="s">
        <v>290</v>
      </c>
      <c r="AS34" s="18">
        <v>1</v>
      </c>
      <c r="AT34" s="15" t="s">
        <v>291</v>
      </c>
      <c r="AU34" s="19" t="s">
        <v>489</v>
      </c>
      <c r="AV34" s="15">
        <v>0</v>
      </c>
      <c r="AW34" s="46">
        <v>44768</v>
      </c>
      <c r="AX34" s="46">
        <v>44788</v>
      </c>
      <c r="AY34" s="45" t="str">
        <f t="shared" si="1"/>
        <v>http://docs.saludchiapas.gob.mx/transparencia/pot/28b/2022/CM-215-2022-PEDIDO.pdf</v>
      </c>
      <c r="AZ34" s="45" t="s">
        <v>292</v>
      </c>
      <c r="BA34" s="15" t="s">
        <v>293</v>
      </c>
      <c r="BB34" s="15" t="s">
        <v>294</v>
      </c>
      <c r="BC34" s="15">
        <v>1</v>
      </c>
      <c r="BD34" s="15" t="s">
        <v>255</v>
      </c>
      <c r="BE34" s="15">
        <v>1</v>
      </c>
      <c r="BF34" s="15" t="s">
        <v>288</v>
      </c>
      <c r="BG34" s="45" t="s">
        <v>292</v>
      </c>
      <c r="BH34" s="45" t="s">
        <v>292</v>
      </c>
      <c r="BI34" s="45" t="s">
        <v>292</v>
      </c>
      <c r="BJ34" s="45" t="s">
        <v>292</v>
      </c>
      <c r="BK34" s="15" t="s">
        <v>296</v>
      </c>
      <c r="BL34" s="46">
        <v>44834</v>
      </c>
      <c r="BM34" s="46">
        <v>44834</v>
      </c>
      <c r="BN34" s="15" t="s">
        <v>809</v>
      </c>
    </row>
    <row r="35" spans="1:66" ht="42" customHeight="1" x14ac:dyDescent="0.3">
      <c r="A35" s="15">
        <v>2022</v>
      </c>
      <c r="B35" s="44">
        <v>44743</v>
      </c>
      <c r="C35" s="44">
        <v>44834</v>
      </c>
      <c r="D35" s="14" t="s">
        <v>149</v>
      </c>
      <c r="E35" s="14" t="s">
        <v>153</v>
      </c>
      <c r="F35" s="14" t="s">
        <v>156</v>
      </c>
      <c r="G35" s="14" t="s">
        <v>464</v>
      </c>
      <c r="H35" s="19" t="s">
        <v>313</v>
      </c>
      <c r="I35" s="45" t="str">
        <f t="shared" si="0"/>
        <v>http://docs.saludchiapas.gob.mx/transparencia/pot/28b/2022/CM-216-2022-SUFICIENCIA.pdf</v>
      </c>
      <c r="J35" s="26" t="s">
        <v>484</v>
      </c>
      <c r="K35" s="15">
        <v>10216</v>
      </c>
      <c r="L35" s="19" t="s">
        <v>328</v>
      </c>
      <c r="M35" s="19" t="s">
        <v>329</v>
      </c>
      <c r="N35" s="19" t="s">
        <v>330</v>
      </c>
      <c r="O35" s="19" t="s">
        <v>331</v>
      </c>
      <c r="P35" s="19" t="s">
        <v>332</v>
      </c>
      <c r="Q35" s="15" t="s">
        <v>183</v>
      </c>
      <c r="R35" s="19" t="s">
        <v>333</v>
      </c>
      <c r="S35" s="19" t="s">
        <v>334</v>
      </c>
      <c r="T35" s="19" t="s">
        <v>288</v>
      </c>
      <c r="U35" s="19" t="s">
        <v>307</v>
      </c>
      <c r="V35" s="19" t="s">
        <v>335</v>
      </c>
      <c r="W35" s="15">
        <v>7101</v>
      </c>
      <c r="X35" s="15" t="s">
        <v>289</v>
      </c>
      <c r="Y35" s="15">
        <v>7101</v>
      </c>
      <c r="Z35" s="15" t="s">
        <v>289</v>
      </c>
      <c r="AA35" s="15">
        <v>7</v>
      </c>
      <c r="AB35" s="15" t="s">
        <v>242</v>
      </c>
      <c r="AC35" s="17">
        <v>29010</v>
      </c>
      <c r="AD35" s="15" t="s">
        <v>288</v>
      </c>
      <c r="AE35" s="15" t="s">
        <v>288</v>
      </c>
      <c r="AF35" s="15" t="s">
        <v>288</v>
      </c>
      <c r="AG35" s="15" t="s">
        <v>288</v>
      </c>
      <c r="AH35" s="19" t="s">
        <v>398</v>
      </c>
      <c r="AI35" s="19" t="s">
        <v>336</v>
      </c>
      <c r="AJ35" s="15" t="s">
        <v>464</v>
      </c>
      <c r="AK35" s="46">
        <v>44760</v>
      </c>
      <c r="AL35" s="46">
        <v>44767</v>
      </c>
      <c r="AM35" s="46">
        <v>44785</v>
      </c>
      <c r="AN35" s="18">
        <v>7757</v>
      </c>
      <c r="AO35" s="18">
        <v>8998.1200000000008</v>
      </c>
      <c r="AP35" s="18">
        <v>8998.1200000000008</v>
      </c>
      <c r="AQ35" s="18">
        <v>8998.1200000000008</v>
      </c>
      <c r="AR35" s="15" t="s">
        <v>290</v>
      </c>
      <c r="AS35" s="18">
        <v>1</v>
      </c>
      <c r="AT35" s="15" t="s">
        <v>291</v>
      </c>
      <c r="AU35" s="19" t="s">
        <v>313</v>
      </c>
      <c r="AV35" s="15">
        <v>0</v>
      </c>
      <c r="AW35" s="46">
        <v>44767</v>
      </c>
      <c r="AX35" s="46">
        <v>44785</v>
      </c>
      <c r="AY35" s="45" t="str">
        <f t="shared" si="1"/>
        <v>http://docs.saludchiapas.gob.mx/transparencia/pot/28b/2022/CM-216-2022-PEDIDO.pdf</v>
      </c>
      <c r="AZ35" s="45" t="s">
        <v>292</v>
      </c>
      <c r="BA35" s="15" t="s">
        <v>293</v>
      </c>
      <c r="BB35" s="15" t="s">
        <v>294</v>
      </c>
      <c r="BC35" s="15">
        <v>1</v>
      </c>
      <c r="BD35" s="15" t="s">
        <v>255</v>
      </c>
      <c r="BE35" s="15">
        <v>1</v>
      </c>
      <c r="BF35" s="15" t="s">
        <v>288</v>
      </c>
      <c r="BG35" s="45" t="s">
        <v>292</v>
      </c>
      <c r="BH35" s="45" t="s">
        <v>292</v>
      </c>
      <c r="BI35" s="45" t="s">
        <v>292</v>
      </c>
      <c r="BJ35" s="45" t="s">
        <v>292</v>
      </c>
      <c r="BK35" s="15" t="s">
        <v>296</v>
      </c>
      <c r="BL35" s="46">
        <v>44834</v>
      </c>
      <c r="BM35" s="46">
        <v>44834</v>
      </c>
      <c r="BN35" s="15" t="s">
        <v>809</v>
      </c>
    </row>
    <row r="36" spans="1:66" ht="27" customHeight="1" x14ac:dyDescent="0.3">
      <c r="A36" s="15">
        <v>2022</v>
      </c>
      <c r="B36" s="44">
        <v>44743</v>
      </c>
      <c r="C36" s="44">
        <v>44834</v>
      </c>
      <c r="D36" s="14" t="s">
        <v>149</v>
      </c>
      <c r="E36" s="14" t="s">
        <v>153</v>
      </c>
      <c r="F36" s="14" t="s">
        <v>156</v>
      </c>
      <c r="G36" s="14" t="s">
        <v>465</v>
      </c>
      <c r="H36" s="19" t="s">
        <v>370</v>
      </c>
      <c r="I36" s="45" t="str">
        <f t="shared" si="0"/>
        <v>http://docs.saludchiapas.gob.mx/transparencia/pot/28b/2022/CM-217-2022-SUFICIENCIA.pdf</v>
      </c>
      <c r="J36" s="26" t="s">
        <v>371</v>
      </c>
      <c r="K36" s="15">
        <v>10217</v>
      </c>
      <c r="L36" s="19" t="s">
        <v>380</v>
      </c>
      <c r="M36" s="19" t="s">
        <v>381</v>
      </c>
      <c r="N36" s="19" t="s">
        <v>381</v>
      </c>
      <c r="O36" s="19" t="s">
        <v>382</v>
      </c>
      <c r="P36" s="19" t="s">
        <v>383</v>
      </c>
      <c r="R36" s="19" t="s">
        <v>384</v>
      </c>
      <c r="S36" s="17">
        <v>270</v>
      </c>
      <c r="T36" s="19" t="s">
        <v>288</v>
      </c>
      <c r="U36" s="19" t="s">
        <v>321</v>
      </c>
      <c r="V36" s="19" t="s">
        <v>385</v>
      </c>
      <c r="W36" s="15">
        <v>7101</v>
      </c>
      <c r="X36" s="15" t="s">
        <v>289</v>
      </c>
      <c r="Y36" s="15">
        <v>7101</v>
      </c>
      <c r="Z36" s="15" t="s">
        <v>289</v>
      </c>
      <c r="AA36" s="15">
        <v>7</v>
      </c>
      <c r="AB36" s="15" t="s">
        <v>242</v>
      </c>
      <c r="AC36" s="17">
        <v>29049</v>
      </c>
      <c r="AD36" s="15" t="s">
        <v>288</v>
      </c>
      <c r="AE36" s="15" t="s">
        <v>288</v>
      </c>
      <c r="AF36" s="15" t="s">
        <v>288</v>
      </c>
      <c r="AG36" s="15" t="s">
        <v>288</v>
      </c>
      <c r="AH36" s="19" t="s">
        <v>398</v>
      </c>
      <c r="AI36" s="19" t="s">
        <v>336</v>
      </c>
      <c r="AJ36" s="15" t="s">
        <v>465</v>
      </c>
      <c r="AK36" s="46">
        <v>44757</v>
      </c>
      <c r="AL36" s="46">
        <v>44767</v>
      </c>
      <c r="AM36" s="46">
        <v>44785</v>
      </c>
      <c r="AN36" s="18">
        <v>5146.46</v>
      </c>
      <c r="AO36" s="18">
        <v>5969.89</v>
      </c>
      <c r="AP36" s="18">
        <v>5969.89</v>
      </c>
      <c r="AQ36" s="18">
        <v>5969.89</v>
      </c>
      <c r="AR36" s="15" t="s">
        <v>290</v>
      </c>
      <c r="AS36" s="18">
        <v>1</v>
      </c>
      <c r="AT36" s="15" t="s">
        <v>291</v>
      </c>
      <c r="AU36" s="19" t="s">
        <v>370</v>
      </c>
      <c r="AV36" s="15">
        <v>0</v>
      </c>
      <c r="AW36" s="46">
        <v>44767</v>
      </c>
      <c r="AX36" s="46">
        <v>44785</v>
      </c>
      <c r="AY36" s="45" t="str">
        <f t="shared" si="1"/>
        <v>http://docs.saludchiapas.gob.mx/transparencia/pot/28b/2022/CM-217-2022-PEDIDO.pdf</v>
      </c>
      <c r="AZ36" s="45" t="s">
        <v>292</v>
      </c>
      <c r="BA36" s="15" t="s">
        <v>293</v>
      </c>
      <c r="BB36" s="15" t="s">
        <v>294</v>
      </c>
      <c r="BC36" s="15">
        <v>1</v>
      </c>
      <c r="BD36" s="15" t="s">
        <v>255</v>
      </c>
      <c r="BE36" s="15">
        <v>1</v>
      </c>
      <c r="BF36" s="15" t="s">
        <v>288</v>
      </c>
      <c r="BG36" s="45" t="s">
        <v>292</v>
      </c>
      <c r="BH36" s="45" t="s">
        <v>292</v>
      </c>
      <c r="BI36" s="45" t="s">
        <v>292</v>
      </c>
      <c r="BJ36" s="45" t="s">
        <v>292</v>
      </c>
      <c r="BK36" s="15" t="s">
        <v>296</v>
      </c>
      <c r="BL36" s="46">
        <v>44834</v>
      </c>
      <c r="BM36" s="46">
        <v>44834</v>
      </c>
      <c r="BN36" s="15" t="s">
        <v>809</v>
      </c>
    </row>
    <row r="37" spans="1:66" ht="34.5" customHeight="1" x14ac:dyDescent="0.3">
      <c r="A37" s="15">
        <v>2022</v>
      </c>
      <c r="B37" s="44">
        <v>44743</v>
      </c>
      <c r="C37" s="44">
        <v>44834</v>
      </c>
      <c r="D37" s="14" t="s">
        <v>149</v>
      </c>
      <c r="E37" s="14" t="s">
        <v>153</v>
      </c>
      <c r="F37" s="14" t="s">
        <v>156</v>
      </c>
      <c r="G37" s="14" t="s">
        <v>466</v>
      </c>
      <c r="H37" s="19" t="s">
        <v>370</v>
      </c>
      <c r="I37" s="45" t="str">
        <f t="shared" si="0"/>
        <v>http://docs.saludchiapas.gob.mx/transparencia/pot/28b/2022/CM-218-2022-SUFICIENCIA.pdf</v>
      </c>
      <c r="J37" s="26" t="s">
        <v>371</v>
      </c>
      <c r="K37" s="15">
        <v>10218</v>
      </c>
      <c r="L37" s="19" t="s">
        <v>328</v>
      </c>
      <c r="M37" s="15" t="s">
        <v>450</v>
      </c>
      <c r="N37" s="15" t="s">
        <v>451</v>
      </c>
      <c r="O37" s="19" t="s">
        <v>452</v>
      </c>
      <c r="P37" s="15" t="s">
        <v>453</v>
      </c>
      <c r="Q37" s="15" t="s">
        <v>164</v>
      </c>
      <c r="R37" s="15" t="s">
        <v>454</v>
      </c>
      <c r="S37" s="17" t="s">
        <v>455</v>
      </c>
      <c r="T37" s="15" t="s">
        <v>288</v>
      </c>
      <c r="U37" s="15" t="s">
        <v>307</v>
      </c>
      <c r="V37" s="15" t="s">
        <v>456</v>
      </c>
      <c r="W37" s="15">
        <v>7101</v>
      </c>
      <c r="X37" s="15" t="s">
        <v>289</v>
      </c>
      <c r="Y37" s="15">
        <v>7101</v>
      </c>
      <c r="Z37" s="15" t="s">
        <v>289</v>
      </c>
      <c r="AA37" s="15">
        <v>7</v>
      </c>
      <c r="AB37" s="15" t="s">
        <v>242</v>
      </c>
      <c r="AC37" s="17">
        <v>29027</v>
      </c>
      <c r="AD37" s="15" t="s">
        <v>288</v>
      </c>
      <c r="AE37" s="15" t="s">
        <v>288</v>
      </c>
      <c r="AF37" s="15" t="s">
        <v>288</v>
      </c>
      <c r="AG37" s="15" t="s">
        <v>288</v>
      </c>
      <c r="AH37" s="19" t="s">
        <v>492</v>
      </c>
      <c r="AI37" s="19" t="s">
        <v>398</v>
      </c>
      <c r="AJ37" s="15" t="s">
        <v>466</v>
      </c>
      <c r="AK37" s="46">
        <v>44760</v>
      </c>
      <c r="AL37" s="46">
        <v>44768</v>
      </c>
      <c r="AM37" s="46">
        <v>44788</v>
      </c>
      <c r="AN37" s="18">
        <v>14125.34</v>
      </c>
      <c r="AO37" s="18">
        <v>16385.39</v>
      </c>
      <c r="AP37" s="18">
        <v>16385.39</v>
      </c>
      <c r="AQ37" s="18">
        <v>16385.39</v>
      </c>
      <c r="AR37" s="15" t="s">
        <v>290</v>
      </c>
      <c r="AS37" s="18">
        <v>1</v>
      </c>
      <c r="AT37" s="15" t="s">
        <v>291</v>
      </c>
      <c r="AU37" s="19" t="s">
        <v>370</v>
      </c>
      <c r="AV37" s="15">
        <v>0</v>
      </c>
      <c r="AW37" s="46">
        <v>44768</v>
      </c>
      <c r="AX37" s="46">
        <v>44788</v>
      </c>
      <c r="AY37" s="45" t="str">
        <f t="shared" si="1"/>
        <v>http://docs.saludchiapas.gob.mx/transparencia/pot/28b/2022/CM-218-2022-PEDIDO.pdf</v>
      </c>
      <c r="AZ37" s="45" t="s">
        <v>292</v>
      </c>
      <c r="BA37" s="15" t="s">
        <v>293</v>
      </c>
      <c r="BB37" s="15" t="s">
        <v>294</v>
      </c>
      <c r="BC37" s="15">
        <v>1</v>
      </c>
      <c r="BD37" s="15" t="s">
        <v>255</v>
      </c>
      <c r="BE37" s="15">
        <v>1</v>
      </c>
      <c r="BF37" s="15" t="s">
        <v>288</v>
      </c>
      <c r="BG37" s="45" t="s">
        <v>292</v>
      </c>
      <c r="BH37" s="45" t="s">
        <v>292</v>
      </c>
      <c r="BI37" s="45" t="s">
        <v>292</v>
      </c>
      <c r="BJ37" s="45" t="s">
        <v>292</v>
      </c>
      <c r="BK37" s="15" t="s">
        <v>296</v>
      </c>
      <c r="BL37" s="46">
        <v>44834</v>
      </c>
      <c r="BM37" s="46">
        <v>44834</v>
      </c>
      <c r="BN37" s="15" t="s">
        <v>809</v>
      </c>
    </row>
    <row r="38" spans="1:66" ht="44.25" customHeight="1" x14ac:dyDescent="0.3">
      <c r="A38" s="15">
        <v>2022</v>
      </c>
      <c r="B38" s="44">
        <v>44743</v>
      </c>
      <c r="C38" s="44">
        <v>44834</v>
      </c>
      <c r="D38" s="14" t="s">
        <v>149</v>
      </c>
      <c r="E38" s="14" t="s">
        <v>153</v>
      </c>
      <c r="F38" s="14" t="s">
        <v>156</v>
      </c>
      <c r="G38" s="14" t="s">
        <v>467</v>
      </c>
      <c r="H38" s="19" t="s">
        <v>370</v>
      </c>
      <c r="I38" s="45" t="str">
        <f t="shared" si="0"/>
        <v>http://docs.saludchiapas.gob.mx/transparencia/pot/28b/2022/CM-219-2022-SUFICIENCIA.pdf</v>
      </c>
      <c r="J38" s="26" t="s">
        <v>371</v>
      </c>
      <c r="K38" s="15">
        <v>10219</v>
      </c>
      <c r="L38" s="19" t="s">
        <v>419</v>
      </c>
      <c r="M38" s="15" t="s">
        <v>420</v>
      </c>
      <c r="N38" s="15" t="s">
        <v>421</v>
      </c>
      <c r="O38" s="19" t="s">
        <v>423</v>
      </c>
      <c r="P38" s="15" t="s">
        <v>424</v>
      </c>
      <c r="Q38" s="15" t="s">
        <v>182</v>
      </c>
      <c r="R38" s="15" t="s">
        <v>425</v>
      </c>
      <c r="S38" s="17">
        <v>255</v>
      </c>
      <c r="T38" s="15" t="s">
        <v>288</v>
      </c>
      <c r="U38" s="15" t="s">
        <v>307</v>
      </c>
      <c r="V38" s="15" t="s">
        <v>426</v>
      </c>
      <c r="W38" s="15">
        <v>7101</v>
      </c>
      <c r="X38" s="15" t="s">
        <v>289</v>
      </c>
      <c r="Y38" s="15">
        <v>7101</v>
      </c>
      <c r="Z38" s="15" t="s">
        <v>289</v>
      </c>
      <c r="AA38" s="15">
        <v>7</v>
      </c>
      <c r="AB38" s="15" t="s">
        <v>242</v>
      </c>
      <c r="AC38" s="17">
        <v>29059</v>
      </c>
      <c r="AD38" s="15" t="s">
        <v>288</v>
      </c>
      <c r="AE38" s="15" t="s">
        <v>288</v>
      </c>
      <c r="AF38" s="15" t="s">
        <v>288</v>
      </c>
      <c r="AG38" s="15" t="s">
        <v>288</v>
      </c>
      <c r="AH38" s="19" t="s">
        <v>352</v>
      </c>
      <c r="AI38" s="19" t="s">
        <v>353</v>
      </c>
      <c r="AJ38" s="15" t="s">
        <v>467</v>
      </c>
      <c r="AK38" s="46">
        <v>44760</v>
      </c>
      <c r="AL38" s="46">
        <v>44776</v>
      </c>
      <c r="AM38" s="46">
        <v>44796</v>
      </c>
      <c r="AN38" s="18">
        <v>85566.47</v>
      </c>
      <c r="AO38" s="18">
        <v>99257.11</v>
      </c>
      <c r="AP38" s="18">
        <v>99257.11</v>
      </c>
      <c r="AQ38" s="18">
        <v>99257.11</v>
      </c>
      <c r="AR38" s="15" t="s">
        <v>290</v>
      </c>
      <c r="AS38" s="18">
        <v>1</v>
      </c>
      <c r="AT38" s="15" t="s">
        <v>291</v>
      </c>
      <c r="AU38" s="19" t="s">
        <v>370</v>
      </c>
      <c r="AV38" s="15">
        <v>0</v>
      </c>
      <c r="AW38" s="46">
        <v>44776</v>
      </c>
      <c r="AX38" s="46">
        <v>44796</v>
      </c>
      <c r="AY38" s="45" t="str">
        <f t="shared" si="1"/>
        <v>http://docs.saludchiapas.gob.mx/transparencia/pot/28b/2022/CM-219-2022-PEDIDO.pdf</v>
      </c>
      <c r="AZ38" s="45" t="s">
        <v>292</v>
      </c>
      <c r="BA38" s="15" t="s">
        <v>293</v>
      </c>
      <c r="BB38" s="15" t="s">
        <v>294</v>
      </c>
      <c r="BC38" s="15">
        <v>1</v>
      </c>
      <c r="BD38" s="15" t="s">
        <v>255</v>
      </c>
      <c r="BE38" s="15">
        <v>1</v>
      </c>
      <c r="BF38" s="15" t="s">
        <v>288</v>
      </c>
      <c r="BG38" s="45" t="s">
        <v>292</v>
      </c>
      <c r="BH38" s="45" t="s">
        <v>292</v>
      </c>
      <c r="BI38" s="45" t="s">
        <v>292</v>
      </c>
      <c r="BJ38" s="45" t="s">
        <v>292</v>
      </c>
      <c r="BK38" s="15" t="s">
        <v>296</v>
      </c>
      <c r="BL38" s="46">
        <v>44834</v>
      </c>
      <c r="BM38" s="46">
        <v>44834</v>
      </c>
      <c r="BN38" s="15" t="s">
        <v>809</v>
      </c>
    </row>
    <row r="39" spans="1:66" ht="50.25" customHeight="1" x14ac:dyDescent="0.3">
      <c r="A39" s="15">
        <v>2022</v>
      </c>
      <c r="B39" s="44">
        <v>44743</v>
      </c>
      <c r="C39" s="44">
        <v>44834</v>
      </c>
      <c r="D39" s="14" t="s">
        <v>149</v>
      </c>
      <c r="E39" s="14" t="s">
        <v>153</v>
      </c>
      <c r="F39" s="14" t="s">
        <v>156</v>
      </c>
      <c r="G39" s="14" t="s">
        <v>468</v>
      </c>
      <c r="H39" s="19" t="s">
        <v>370</v>
      </c>
      <c r="I39" s="45" t="str">
        <f t="shared" si="0"/>
        <v>http://docs.saludchiapas.gob.mx/transparencia/pot/28b/2022/CM-220-2022-SUFICIENCIA.pdf</v>
      </c>
      <c r="J39" s="26" t="s">
        <v>371</v>
      </c>
      <c r="K39" s="15">
        <v>10220</v>
      </c>
      <c r="L39" s="19" t="s">
        <v>301</v>
      </c>
      <c r="M39" s="15" t="s">
        <v>302</v>
      </c>
      <c r="N39" s="15" t="s">
        <v>303</v>
      </c>
      <c r="O39" s="19" t="s">
        <v>304</v>
      </c>
      <c r="P39" s="15" t="s">
        <v>305</v>
      </c>
      <c r="Q39" s="15" t="s">
        <v>183</v>
      </c>
      <c r="R39" s="15" t="s">
        <v>306</v>
      </c>
      <c r="S39" s="17">
        <v>474</v>
      </c>
      <c r="T39" s="15" t="s">
        <v>288</v>
      </c>
      <c r="U39" s="15" t="s">
        <v>307</v>
      </c>
      <c r="V39" s="15" t="s">
        <v>308</v>
      </c>
      <c r="W39" s="15">
        <v>7101</v>
      </c>
      <c r="X39" s="15" t="s">
        <v>289</v>
      </c>
      <c r="Y39" s="15">
        <v>7101</v>
      </c>
      <c r="Z39" s="15" t="s">
        <v>289</v>
      </c>
      <c r="AA39" s="15">
        <v>7</v>
      </c>
      <c r="AB39" s="15" t="s">
        <v>242</v>
      </c>
      <c r="AC39" s="15">
        <v>29025</v>
      </c>
      <c r="AD39" s="15" t="s">
        <v>288</v>
      </c>
      <c r="AE39" s="15" t="s">
        <v>288</v>
      </c>
      <c r="AF39" s="15" t="s">
        <v>288</v>
      </c>
      <c r="AG39" s="15" t="s">
        <v>288</v>
      </c>
      <c r="AH39" s="19" t="s">
        <v>436</v>
      </c>
      <c r="AI39" s="19" t="s">
        <v>436</v>
      </c>
      <c r="AJ39" s="15" t="s">
        <v>468</v>
      </c>
      <c r="AK39" s="46">
        <v>44775</v>
      </c>
      <c r="AL39" s="46">
        <v>44775</v>
      </c>
      <c r="AM39" s="46">
        <v>44788</v>
      </c>
      <c r="AN39" s="18">
        <v>16680.02</v>
      </c>
      <c r="AO39" s="18">
        <v>19348.82</v>
      </c>
      <c r="AP39" s="18">
        <v>19348.82</v>
      </c>
      <c r="AQ39" s="18">
        <v>19348.82</v>
      </c>
      <c r="AR39" s="15" t="s">
        <v>290</v>
      </c>
      <c r="AS39" s="18">
        <v>1</v>
      </c>
      <c r="AT39" s="15" t="s">
        <v>291</v>
      </c>
      <c r="AU39" s="19" t="s">
        <v>370</v>
      </c>
      <c r="AV39" s="15">
        <v>0</v>
      </c>
      <c r="AW39" s="46">
        <v>44775</v>
      </c>
      <c r="AX39" s="46">
        <v>44788</v>
      </c>
      <c r="AY39" s="45" t="str">
        <f t="shared" si="1"/>
        <v>http://docs.saludchiapas.gob.mx/transparencia/pot/28b/2022/CM-220-2022-PEDIDO.pdf</v>
      </c>
      <c r="AZ39" s="45" t="s">
        <v>292</v>
      </c>
      <c r="BA39" s="15" t="s">
        <v>293</v>
      </c>
      <c r="BB39" s="15" t="s">
        <v>294</v>
      </c>
      <c r="BC39" s="15">
        <v>1</v>
      </c>
      <c r="BD39" s="15" t="s">
        <v>255</v>
      </c>
      <c r="BE39" s="15">
        <v>1</v>
      </c>
      <c r="BF39" s="15" t="s">
        <v>288</v>
      </c>
      <c r="BG39" s="45" t="s">
        <v>292</v>
      </c>
      <c r="BH39" s="45" t="s">
        <v>292</v>
      </c>
      <c r="BI39" s="45" t="s">
        <v>292</v>
      </c>
      <c r="BJ39" s="45" t="s">
        <v>292</v>
      </c>
      <c r="BK39" s="15" t="s">
        <v>296</v>
      </c>
      <c r="BL39" s="46">
        <v>44834</v>
      </c>
      <c r="BM39" s="46">
        <v>44834</v>
      </c>
      <c r="BN39" s="15" t="s">
        <v>809</v>
      </c>
    </row>
    <row r="40" spans="1:66" ht="45" customHeight="1" x14ac:dyDescent="0.3">
      <c r="A40" s="15">
        <v>2022</v>
      </c>
      <c r="B40" s="44">
        <v>44743</v>
      </c>
      <c r="C40" s="44">
        <v>44834</v>
      </c>
      <c r="D40" s="14" t="s">
        <v>149</v>
      </c>
      <c r="E40" s="14" t="s">
        <v>153</v>
      </c>
      <c r="F40" s="14" t="s">
        <v>156</v>
      </c>
      <c r="G40" s="14" t="s">
        <v>493</v>
      </c>
      <c r="H40" s="19" t="s">
        <v>480</v>
      </c>
      <c r="I40" s="45" t="str">
        <f t="shared" si="0"/>
        <v>http://docs.saludchiapas.gob.mx/transparencia/pot/28b/2022/CM-221-2022-SUFICIENCIA.pdf</v>
      </c>
      <c r="J40" s="19" t="s">
        <v>481</v>
      </c>
      <c r="K40" s="15">
        <v>10221</v>
      </c>
      <c r="L40" s="19" t="s">
        <v>295</v>
      </c>
      <c r="M40" s="19" t="s">
        <v>295</v>
      </c>
      <c r="N40" s="19" t="s">
        <v>295</v>
      </c>
      <c r="O40" s="19" t="s">
        <v>522</v>
      </c>
      <c r="P40" s="19" t="s">
        <v>523</v>
      </c>
      <c r="Q40" s="15" t="s">
        <v>164</v>
      </c>
      <c r="R40" s="19" t="s">
        <v>524</v>
      </c>
      <c r="S40" s="19" t="s">
        <v>525</v>
      </c>
      <c r="T40" s="19" t="s">
        <v>288</v>
      </c>
      <c r="U40" s="19" t="s">
        <v>307</v>
      </c>
      <c r="V40" s="19" t="s">
        <v>526</v>
      </c>
      <c r="W40" s="15">
        <v>7101</v>
      </c>
      <c r="X40" s="15" t="s">
        <v>289</v>
      </c>
      <c r="Y40" s="15">
        <v>7101</v>
      </c>
      <c r="Z40" s="15" t="s">
        <v>289</v>
      </c>
      <c r="AA40" s="15">
        <v>7</v>
      </c>
      <c r="AB40" s="15" t="s">
        <v>242</v>
      </c>
      <c r="AC40" s="17">
        <v>29066</v>
      </c>
      <c r="AD40" s="15" t="s">
        <v>288</v>
      </c>
      <c r="AE40" s="15" t="s">
        <v>288</v>
      </c>
      <c r="AF40" s="15" t="s">
        <v>288</v>
      </c>
      <c r="AG40" s="15" t="s">
        <v>288</v>
      </c>
      <c r="AH40" s="19" t="s">
        <v>457</v>
      </c>
      <c r="AI40" s="19" t="s">
        <v>457</v>
      </c>
      <c r="AJ40" s="15" t="s">
        <v>493</v>
      </c>
      <c r="AK40" s="46">
        <v>44784</v>
      </c>
      <c r="AL40" s="46">
        <v>44784</v>
      </c>
      <c r="AM40" s="46">
        <v>44804</v>
      </c>
      <c r="AN40" s="18">
        <v>55625</v>
      </c>
      <c r="AO40" s="18">
        <v>64525</v>
      </c>
      <c r="AP40" s="18">
        <v>64525</v>
      </c>
      <c r="AQ40" s="18">
        <v>64525</v>
      </c>
      <c r="AR40" s="15" t="s">
        <v>290</v>
      </c>
      <c r="AS40" s="18">
        <v>1</v>
      </c>
      <c r="AT40" s="15" t="s">
        <v>291</v>
      </c>
      <c r="AU40" s="19" t="s">
        <v>483</v>
      </c>
      <c r="AV40" s="15">
        <v>0</v>
      </c>
      <c r="AW40" s="46">
        <v>44784</v>
      </c>
      <c r="AX40" s="46">
        <v>44804</v>
      </c>
      <c r="AY40" s="45" t="str">
        <f t="shared" si="1"/>
        <v>http://docs.saludchiapas.gob.mx/transparencia/pot/28b/2022/CM-221-2022-PEDIDO.pdf</v>
      </c>
      <c r="AZ40" s="45" t="s">
        <v>292</v>
      </c>
      <c r="BA40" s="15" t="s">
        <v>293</v>
      </c>
      <c r="BB40" s="15" t="s">
        <v>294</v>
      </c>
      <c r="BC40" s="15">
        <v>1</v>
      </c>
      <c r="BD40" s="15" t="s">
        <v>255</v>
      </c>
      <c r="BE40" s="15">
        <v>1</v>
      </c>
      <c r="BF40" s="15" t="s">
        <v>288</v>
      </c>
      <c r="BG40" s="45" t="s">
        <v>292</v>
      </c>
      <c r="BH40" s="45" t="s">
        <v>292</v>
      </c>
      <c r="BI40" s="45" t="s">
        <v>292</v>
      </c>
      <c r="BJ40" s="45" t="s">
        <v>292</v>
      </c>
      <c r="BK40" s="15" t="s">
        <v>296</v>
      </c>
      <c r="BL40" s="46">
        <v>44834</v>
      </c>
      <c r="BM40" s="46">
        <v>44834</v>
      </c>
      <c r="BN40" s="15" t="s">
        <v>809</v>
      </c>
    </row>
    <row r="41" spans="1:66" ht="27" customHeight="1" x14ac:dyDescent="0.3">
      <c r="A41" s="15">
        <v>2022</v>
      </c>
      <c r="B41" s="44">
        <v>44743</v>
      </c>
      <c r="C41" s="44">
        <v>44834</v>
      </c>
      <c r="D41" s="14" t="s">
        <v>149</v>
      </c>
      <c r="E41" s="14" t="s">
        <v>153</v>
      </c>
      <c r="F41" s="14" t="s">
        <v>156</v>
      </c>
      <c r="G41" s="14" t="s">
        <v>498</v>
      </c>
      <c r="H41" s="19" t="s">
        <v>341</v>
      </c>
      <c r="I41" s="45" t="str">
        <f t="shared" si="0"/>
        <v>http://docs.saludchiapas.gob.mx/transparencia/pot/28b/2022/CM-222-2022-SUFICIENCIA.pdf</v>
      </c>
      <c r="J41" s="26" t="s">
        <v>379</v>
      </c>
      <c r="K41" s="15">
        <v>10222</v>
      </c>
      <c r="L41" s="19" t="s">
        <v>372</v>
      </c>
      <c r="M41" s="19" t="s">
        <v>373</v>
      </c>
      <c r="N41" s="19" t="s">
        <v>374</v>
      </c>
      <c r="O41" s="19" t="s">
        <v>375</v>
      </c>
      <c r="P41" s="19" t="s">
        <v>376</v>
      </c>
      <c r="Q41" s="15" t="s">
        <v>164</v>
      </c>
      <c r="R41" s="19" t="s">
        <v>377</v>
      </c>
      <c r="S41" s="17">
        <v>258</v>
      </c>
      <c r="T41" s="19" t="s">
        <v>288</v>
      </c>
      <c r="U41" s="19" t="s">
        <v>307</v>
      </c>
      <c r="V41" s="19" t="s">
        <v>377</v>
      </c>
      <c r="W41" s="15">
        <v>7101</v>
      </c>
      <c r="X41" s="15" t="s">
        <v>289</v>
      </c>
      <c r="Y41" s="15">
        <v>7101</v>
      </c>
      <c r="Z41" s="15" t="s">
        <v>289</v>
      </c>
      <c r="AA41" s="15">
        <v>7</v>
      </c>
      <c r="AB41" s="15" t="s">
        <v>242</v>
      </c>
      <c r="AC41" s="17">
        <v>29090</v>
      </c>
      <c r="AD41" s="15" t="s">
        <v>288</v>
      </c>
      <c r="AE41" s="15" t="s">
        <v>288</v>
      </c>
      <c r="AF41" s="15" t="s">
        <v>288</v>
      </c>
      <c r="AG41" s="15" t="s">
        <v>288</v>
      </c>
      <c r="AH41" s="19" t="s">
        <v>497</v>
      </c>
      <c r="AI41" s="19" t="s">
        <v>497</v>
      </c>
      <c r="AJ41" s="15" t="s">
        <v>498</v>
      </c>
      <c r="AK41" s="46">
        <v>44762</v>
      </c>
      <c r="AL41" s="46">
        <v>44769</v>
      </c>
      <c r="AM41" s="46">
        <v>44782</v>
      </c>
      <c r="AN41" s="18">
        <v>80250</v>
      </c>
      <c r="AO41" s="18">
        <v>93090</v>
      </c>
      <c r="AP41" s="18">
        <v>93090</v>
      </c>
      <c r="AQ41" s="18">
        <v>93090</v>
      </c>
      <c r="AR41" s="15" t="s">
        <v>290</v>
      </c>
      <c r="AS41" s="18">
        <v>1</v>
      </c>
      <c r="AT41" s="15" t="s">
        <v>291</v>
      </c>
      <c r="AU41" s="19" t="s">
        <v>354</v>
      </c>
      <c r="AV41" s="15">
        <v>0</v>
      </c>
      <c r="AW41" s="46">
        <v>44769</v>
      </c>
      <c r="AX41" s="46">
        <v>44782</v>
      </c>
      <c r="AY41" s="45" t="str">
        <f t="shared" si="1"/>
        <v>http://docs.saludchiapas.gob.mx/transparencia/pot/28b/2022/CM-222-2022-PEDIDO.pdf</v>
      </c>
      <c r="AZ41" s="45" t="s">
        <v>292</v>
      </c>
      <c r="BA41" s="15" t="s">
        <v>293</v>
      </c>
      <c r="BB41" s="15" t="s">
        <v>294</v>
      </c>
      <c r="BC41" s="15">
        <v>1</v>
      </c>
      <c r="BD41" s="15" t="s">
        <v>255</v>
      </c>
      <c r="BE41" s="15">
        <v>1</v>
      </c>
      <c r="BF41" s="15" t="s">
        <v>288</v>
      </c>
      <c r="BG41" s="45" t="s">
        <v>292</v>
      </c>
      <c r="BH41" s="45" t="s">
        <v>292</v>
      </c>
      <c r="BI41" s="45" t="s">
        <v>292</v>
      </c>
      <c r="BJ41" s="45" t="s">
        <v>292</v>
      </c>
      <c r="BK41" s="15" t="s">
        <v>296</v>
      </c>
      <c r="BL41" s="46">
        <v>44834</v>
      </c>
      <c r="BM41" s="46">
        <v>44834</v>
      </c>
      <c r="BN41" s="15" t="s">
        <v>809</v>
      </c>
    </row>
    <row r="42" spans="1:66" ht="45.75" customHeight="1" x14ac:dyDescent="0.3">
      <c r="A42" s="15">
        <v>2022</v>
      </c>
      <c r="B42" s="44">
        <v>44743</v>
      </c>
      <c r="C42" s="44">
        <v>44834</v>
      </c>
      <c r="D42" s="14" t="s">
        <v>149</v>
      </c>
      <c r="E42" s="14" t="s">
        <v>153</v>
      </c>
      <c r="F42" s="14" t="s">
        <v>156</v>
      </c>
      <c r="G42" s="14" t="s">
        <v>494</v>
      </c>
      <c r="H42" s="19" t="s">
        <v>490</v>
      </c>
      <c r="I42" s="45" t="str">
        <f t="shared" si="0"/>
        <v>http://docs.saludchiapas.gob.mx/transparencia/pot/28b/2022/CM-223-2022-SUFICIENCIA.pdf</v>
      </c>
      <c r="J42" s="26" t="s">
        <v>491</v>
      </c>
      <c r="K42" s="15">
        <v>10223</v>
      </c>
      <c r="L42" s="15" t="s">
        <v>315</v>
      </c>
      <c r="M42" s="15" t="s">
        <v>316</v>
      </c>
      <c r="N42" s="15" t="s">
        <v>317</v>
      </c>
      <c r="O42" s="28" t="s">
        <v>318</v>
      </c>
      <c r="P42" s="15" t="s">
        <v>319</v>
      </c>
      <c r="Q42" s="15" t="s">
        <v>172</v>
      </c>
      <c r="R42" s="15" t="s">
        <v>320</v>
      </c>
      <c r="S42" s="17">
        <v>439</v>
      </c>
      <c r="T42" s="15" t="s">
        <v>288</v>
      </c>
      <c r="U42" s="15" t="s">
        <v>307</v>
      </c>
      <c r="V42" s="15" t="s">
        <v>322</v>
      </c>
      <c r="W42" s="15">
        <v>7101</v>
      </c>
      <c r="X42" s="15" t="s">
        <v>289</v>
      </c>
      <c r="Y42" s="15">
        <v>7101</v>
      </c>
      <c r="Z42" s="15" t="s">
        <v>289</v>
      </c>
      <c r="AA42" s="15">
        <v>7</v>
      </c>
      <c r="AB42" s="15" t="s">
        <v>242</v>
      </c>
      <c r="AC42" s="17">
        <v>29023</v>
      </c>
      <c r="AD42" s="15" t="s">
        <v>288</v>
      </c>
      <c r="AE42" s="15" t="s">
        <v>288</v>
      </c>
      <c r="AF42" s="15" t="s">
        <v>288</v>
      </c>
      <c r="AG42" s="15" t="s">
        <v>288</v>
      </c>
      <c r="AH42" s="19" t="s">
        <v>428</v>
      </c>
      <c r="AI42" s="19" t="s">
        <v>499</v>
      </c>
      <c r="AJ42" s="15" t="s">
        <v>494</v>
      </c>
      <c r="AK42" s="46">
        <v>44762</v>
      </c>
      <c r="AL42" s="46">
        <v>44771</v>
      </c>
      <c r="AM42" s="46">
        <v>44784</v>
      </c>
      <c r="AN42" s="18">
        <v>29013.8</v>
      </c>
      <c r="AO42" s="18">
        <v>33656.01</v>
      </c>
      <c r="AP42" s="18">
        <v>33656.01</v>
      </c>
      <c r="AQ42" s="18">
        <v>33656.01</v>
      </c>
      <c r="AR42" s="15" t="s">
        <v>290</v>
      </c>
      <c r="AS42" s="18">
        <v>1</v>
      </c>
      <c r="AT42" s="15" t="s">
        <v>291</v>
      </c>
      <c r="AU42" s="19" t="s">
        <v>490</v>
      </c>
      <c r="AV42" s="15">
        <v>0</v>
      </c>
      <c r="AW42" s="46">
        <v>44771</v>
      </c>
      <c r="AX42" s="46">
        <v>44784</v>
      </c>
      <c r="AY42" s="45" t="str">
        <f t="shared" si="1"/>
        <v>http://docs.saludchiapas.gob.mx/transparencia/pot/28b/2022/CM-223-2022-PEDIDO.pdf</v>
      </c>
      <c r="AZ42" s="45" t="s">
        <v>292</v>
      </c>
      <c r="BA42" s="15" t="s">
        <v>293</v>
      </c>
      <c r="BB42" s="15" t="s">
        <v>294</v>
      </c>
      <c r="BC42" s="15">
        <v>1</v>
      </c>
      <c r="BD42" s="15" t="s">
        <v>255</v>
      </c>
      <c r="BE42" s="15">
        <v>1</v>
      </c>
      <c r="BF42" s="15" t="s">
        <v>288</v>
      </c>
      <c r="BG42" s="45" t="s">
        <v>292</v>
      </c>
      <c r="BH42" s="45" t="s">
        <v>292</v>
      </c>
      <c r="BI42" s="45" t="s">
        <v>292</v>
      </c>
      <c r="BJ42" s="45" t="s">
        <v>292</v>
      </c>
      <c r="BK42" s="15" t="s">
        <v>296</v>
      </c>
      <c r="BL42" s="46">
        <v>44834</v>
      </c>
      <c r="BM42" s="46">
        <v>44834</v>
      </c>
      <c r="BN42" s="15" t="s">
        <v>809</v>
      </c>
    </row>
    <row r="43" spans="1:66" ht="59.25" customHeight="1" x14ac:dyDescent="0.3">
      <c r="A43" s="15">
        <v>2022</v>
      </c>
      <c r="B43" s="44">
        <v>44743</v>
      </c>
      <c r="C43" s="44">
        <v>44834</v>
      </c>
      <c r="D43" s="14" t="s">
        <v>149</v>
      </c>
      <c r="E43" s="14" t="s">
        <v>153</v>
      </c>
      <c r="F43" s="14" t="s">
        <v>156</v>
      </c>
      <c r="G43" s="14" t="s">
        <v>495</v>
      </c>
      <c r="H43" s="19" t="s">
        <v>370</v>
      </c>
      <c r="I43" s="45" t="str">
        <f t="shared" si="0"/>
        <v>http://docs.saludchiapas.gob.mx/transparencia/pot/28b/2022/CM-224-2022-SUFICIENCIA.pdf</v>
      </c>
      <c r="J43" s="26" t="s">
        <v>371</v>
      </c>
      <c r="K43" s="15">
        <v>10224</v>
      </c>
      <c r="L43" s="19" t="s">
        <v>429</v>
      </c>
      <c r="M43" s="15" t="s">
        <v>430</v>
      </c>
      <c r="N43" s="15" t="s">
        <v>297</v>
      </c>
      <c r="O43" s="19" t="s">
        <v>431</v>
      </c>
      <c r="P43" s="15" t="s">
        <v>432</v>
      </c>
      <c r="Q43" s="15" t="s">
        <v>164</v>
      </c>
      <c r="R43" s="15" t="s">
        <v>433</v>
      </c>
      <c r="S43" s="15" t="s">
        <v>434</v>
      </c>
      <c r="T43" s="15" t="s">
        <v>288</v>
      </c>
      <c r="U43" s="15" t="s">
        <v>307</v>
      </c>
      <c r="V43" s="15" t="s">
        <v>435</v>
      </c>
      <c r="W43" s="15">
        <v>7101</v>
      </c>
      <c r="X43" s="15" t="s">
        <v>289</v>
      </c>
      <c r="Y43" s="15">
        <v>7101</v>
      </c>
      <c r="Z43" s="15" t="s">
        <v>289</v>
      </c>
      <c r="AA43" s="15">
        <v>7</v>
      </c>
      <c r="AB43" s="15" t="s">
        <v>242</v>
      </c>
      <c r="AC43" s="17">
        <v>29057</v>
      </c>
      <c r="AD43" s="15" t="s">
        <v>288</v>
      </c>
      <c r="AE43" s="15" t="s">
        <v>288</v>
      </c>
      <c r="AF43" s="15" t="s">
        <v>288</v>
      </c>
      <c r="AG43" s="15" t="s">
        <v>288</v>
      </c>
      <c r="AH43" s="19" t="s">
        <v>500</v>
      </c>
      <c r="AI43" s="19" t="s">
        <v>500</v>
      </c>
      <c r="AJ43" s="15" t="s">
        <v>495</v>
      </c>
      <c r="AK43" s="46">
        <v>44762</v>
      </c>
      <c r="AL43" s="46">
        <v>44769</v>
      </c>
      <c r="AM43" s="46">
        <v>44782</v>
      </c>
      <c r="AN43" s="18">
        <v>5145.1000000000004</v>
      </c>
      <c r="AO43" s="18">
        <v>5968.32</v>
      </c>
      <c r="AP43" s="18">
        <v>5968.32</v>
      </c>
      <c r="AQ43" s="18">
        <v>5968.32</v>
      </c>
      <c r="AR43" s="15" t="s">
        <v>290</v>
      </c>
      <c r="AS43" s="18">
        <v>1</v>
      </c>
      <c r="AT43" s="15" t="s">
        <v>291</v>
      </c>
      <c r="AU43" s="19" t="s">
        <v>370</v>
      </c>
      <c r="AV43" s="15">
        <v>0</v>
      </c>
      <c r="AW43" s="46">
        <v>44769</v>
      </c>
      <c r="AX43" s="46">
        <v>44782</v>
      </c>
      <c r="AY43" s="45" t="str">
        <f t="shared" si="1"/>
        <v>http://docs.saludchiapas.gob.mx/transparencia/pot/28b/2022/CM-224-2022-PEDIDO.pdf</v>
      </c>
      <c r="AZ43" s="45" t="s">
        <v>292</v>
      </c>
      <c r="BA43" s="15" t="s">
        <v>293</v>
      </c>
      <c r="BB43" s="15" t="s">
        <v>294</v>
      </c>
      <c r="BC43" s="15">
        <v>1</v>
      </c>
      <c r="BD43" s="15" t="s">
        <v>255</v>
      </c>
      <c r="BE43" s="15">
        <v>1</v>
      </c>
      <c r="BF43" s="15" t="s">
        <v>288</v>
      </c>
      <c r="BG43" s="45" t="s">
        <v>292</v>
      </c>
      <c r="BH43" s="45" t="s">
        <v>292</v>
      </c>
      <c r="BI43" s="45" t="s">
        <v>292</v>
      </c>
      <c r="BJ43" s="45" t="s">
        <v>292</v>
      </c>
      <c r="BK43" s="15" t="s">
        <v>296</v>
      </c>
      <c r="BL43" s="46">
        <v>44834</v>
      </c>
      <c r="BM43" s="46">
        <v>44834</v>
      </c>
      <c r="BN43" s="15" t="s">
        <v>809</v>
      </c>
    </row>
    <row r="44" spans="1:66" ht="53.25" customHeight="1" x14ac:dyDescent="0.3">
      <c r="A44" s="15">
        <v>2022</v>
      </c>
      <c r="B44" s="44">
        <v>44743</v>
      </c>
      <c r="C44" s="44">
        <v>44834</v>
      </c>
      <c r="D44" s="14" t="s">
        <v>149</v>
      </c>
      <c r="E44" s="14" t="s">
        <v>153</v>
      </c>
      <c r="F44" s="14" t="s">
        <v>156</v>
      </c>
      <c r="G44" s="14" t="s">
        <v>496</v>
      </c>
      <c r="H44" s="19" t="s">
        <v>490</v>
      </c>
      <c r="I44" s="45" t="str">
        <f t="shared" si="0"/>
        <v>http://docs.saludchiapas.gob.mx/transparencia/pot/28b/2022/CM-226-2022-SUFICIENCIA.pdf</v>
      </c>
      <c r="J44" s="26" t="s">
        <v>491</v>
      </c>
      <c r="K44" s="15">
        <v>10226</v>
      </c>
      <c r="L44" s="15" t="s">
        <v>315</v>
      </c>
      <c r="M44" s="15" t="s">
        <v>316</v>
      </c>
      <c r="N44" s="15" t="s">
        <v>317</v>
      </c>
      <c r="O44" s="28" t="s">
        <v>318</v>
      </c>
      <c r="P44" s="15" t="s">
        <v>319</v>
      </c>
      <c r="Q44" s="15" t="s">
        <v>172</v>
      </c>
      <c r="R44" s="15" t="s">
        <v>320</v>
      </c>
      <c r="S44" s="17">
        <v>439</v>
      </c>
      <c r="T44" s="15" t="s">
        <v>288</v>
      </c>
      <c r="U44" s="15" t="s">
        <v>307</v>
      </c>
      <c r="V44" s="15" t="s">
        <v>322</v>
      </c>
      <c r="W44" s="15">
        <v>7101</v>
      </c>
      <c r="X44" s="15" t="s">
        <v>289</v>
      </c>
      <c r="Y44" s="15">
        <v>7101</v>
      </c>
      <c r="Z44" s="15" t="s">
        <v>289</v>
      </c>
      <c r="AA44" s="15">
        <v>7</v>
      </c>
      <c r="AB44" s="15" t="s">
        <v>242</v>
      </c>
      <c r="AC44" s="17">
        <v>29023</v>
      </c>
      <c r="AD44" s="15" t="s">
        <v>288</v>
      </c>
      <c r="AE44" s="15" t="s">
        <v>288</v>
      </c>
      <c r="AF44" s="15" t="s">
        <v>288</v>
      </c>
      <c r="AG44" s="15" t="s">
        <v>288</v>
      </c>
      <c r="AH44" s="19" t="s">
        <v>309</v>
      </c>
      <c r="AI44" s="19" t="s">
        <v>309</v>
      </c>
      <c r="AJ44" s="15" t="s">
        <v>496</v>
      </c>
      <c r="AK44" s="46">
        <v>44762</v>
      </c>
      <c r="AL44" s="46">
        <v>44769</v>
      </c>
      <c r="AM44" s="46">
        <v>44782</v>
      </c>
      <c r="AN44" s="18">
        <v>8063.2</v>
      </c>
      <c r="AO44" s="18">
        <v>9353.31</v>
      </c>
      <c r="AP44" s="18">
        <v>9353.31</v>
      </c>
      <c r="AQ44" s="18">
        <v>9353.31</v>
      </c>
      <c r="AR44" s="15" t="s">
        <v>290</v>
      </c>
      <c r="AS44" s="18">
        <v>1</v>
      </c>
      <c r="AT44" s="15" t="s">
        <v>291</v>
      </c>
      <c r="AU44" s="19" t="s">
        <v>490</v>
      </c>
      <c r="AV44" s="15">
        <v>0</v>
      </c>
      <c r="AW44" s="46">
        <v>44769</v>
      </c>
      <c r="AX44" s="46">
        <v>44782</v>
      </c>
      <c r="AY44" s="45" t="str">
        <f t="shared" si="1"/>
        <v>http://docs.saludchiapas.gob.mx/transparencia/pot/28b/2022/CM-226-2022-PEDIDO.pdf</v>
      </c>
      <c r="AZ44" s="45" t="s">
        <v>292</v>
      </c>
      <c r="BA44" s="15" t="s">
        <v>293</v>
      </c>
      <c r="BB44" s="15" t="s">
        <v>294</v>
      </c>
      <c r="BC44" s="15">
        <v>1</v>
      </c>
      <c r="BD44" s="15" t="s">
        <v>255</v>
      </c>
      <c r="BE44" s="15">
        <v>1</v>
      </c>
      <c r="BF44" s="15" t="s">
        <v>288</v>
      </c>
      <c r="BG44" s="45" t="s">
        <v>292</v>
      </c>
      <c r="BH44" s="45" t="s">
        <v>292</v>
      </c>
      <c r="BI44" s="45" t="s">
        <v>292</v>
      </c>
      <c r="BJ44" s="45" t="s">
        <v>292</v>
      </c>
      <c r="BK44" s="15" t="s">
        <v>296</v>
      </c>
      <c r="BL44" s="46">
        <v>44834</v>
      </c>
      <c r="BM44" s="46">
        <v>44834</v>
      </c>
      <c r="BN44" s="15" t="s">
        <v>809</v>
      </c>
    </row>
    <row r="45" spans="1:66" ht="33.75" customHeight="1" x14ac:dyDescent="0.3">
      <c r="A45" s="15">
        <v>2022</v>
      </c>
      <c r="B45" s="44">
        <v>44743</v>
      </c>
      <c r="C45" s="44">
        <v>44834</v>
      </c>
      <c r="D45" s="14" t="s">
        <v>149</v>
      </c>
      <c r="E45" s="14" t="s">
        <v>153</v>
      </c>
      <c r="F45" s="14" t="s">
        <v>156</v>
      </c>
      <c r="G45" s="14" t="s">
        <v>736</v>
      </c>
      <c r="H45" s="19" t="s">
        <v>480</v>
      </c>
      <c r="I45" s="45" t="str">
        <f t="shared" si="0"/>
        <v>http://docs.saludchiapas.gob.mx/transparencia/pot/28b/2022/CM-227-2022-SUFICIENCIA.pdf</v>
      </c>
      <c r="J45" s="19" t="s">
        <v>481</v>
      </c>
      <c r="K45" s="15">
        <v>10227</v>
      </c>
      <c r="L45" s="19" t="s">
        <v>602</v>
      </c>
      <c r="M45" s="19" t="s">
        <v>603</v>
      </c>
      <c r="N45" s="19" t="s">
        <v>604</v>
      </c>
      <c r="O45" s="19" t="s">
        <v>522</v>
      </c>
      <c r="P45" s="19" t="s">
        <v>523</v>
      </c>
      <c r="Q45" s="15" t="s">
        <v>164</v>
      </c>
      <c r="R45" s="19" t="s">
        <v>605</v>
      </c>
      <c r="S45" s="19" t="s">
        <v>525</v>
      </c>
      <c r="T45" s="19" t="s">
        <v>288</v>
      </c>
      <c r="U45" s="19" t="s">
        <v>307</v>
      </c>
      <c r="V45" s="19" t="s">
        <v>526</v>
      </c>
      <c r="W45" s="15">
        <v>7101</v>
      </c>
      <c r="X45" s="15" t="s">
        <v>289</v>
      </c>
      <c r="Y45" s="15">
        <v>7101</v>
      </c>
      <c r="Z45" s="15" t="s">
        <v>289</v>
      </c>
      <c r="AA45" s="15">
        <v>7</v>
      </c>
      <c r="AB45" s="15" t="s">
        <v>242</v>
      </c>
      <c r="AC45" s="17">
        <v>29090</v>
      </c>
      <c r="AD45" s="15" t="s">
        <v>288</v>
      </c>
      <c r="AE45" s="15" t="s">
        <v>288</v>
      </c>
      <c r="AF45" s="15" t="s">
        <v>288</v>
      </c>
      <c r="AG45" s="15" t="s">
        <v>288</v>
      </c>
      <c r="AH45" s="19" t="s">
        <v>309</v>
      </c>
      <c r="AI45" s="19" t="s">
        <v>309</v>
      </c>
      <c r="AJ45" s="15" t="s">
        <v>736</v>
      </c>
      <c r="AK45" s="46">
        <v>44753</v>
      </c>
      <c r="AL45" s="46">
        <v>44753</v>
      </c>
      <c r="AM45" s="46">
        <v>44764</v>
      </c>
      <c r="AN45" s="18">
        <v>102500</v>
      </c>
      <c r="AO45" s="18">
        <v>118900</v>
      </c>
      <c r="AP45" s="18">
        <v>118900</v>
      </c>
      <c r="AQ45" s="18">
        <v>118900</v>
      </c>
      <c r="AR45" s="27" t="s">
        <v>290</v>
      </c>
      <c r="AS45" s="18">
        <v>1</v>
      </c>
      <c r="AT45" s="15" t="s">
        <v>291</v>
      </c>
      <c r="AU45" s="19" t="s">
        <v>483</v>
      </c>
      <c r="AV45" s="15">
        <v>0</v>
      </c>
      <c r="AW45" s="46">
        <v>44753</v>
      </c>
      <c r="AX45" s="46">
        <v>44764</v>
      </c>
      <c r="AY45" s="45" t="str">
        <f t="shared" si="1"/>
        <v>http://docs.saludchiapas.gob.mx/transparencia/pot/28b/2022/CM-227-2022-PEDIDO.pdf</v>
      </c>
      <c r="AZ45" s="45" t="s">
        <v>292</v>
      </c>
      <c r="BA45" s="15" t="s">
        <v>293</v>
      </c>
      <c r="BB45" s="15" t="s">
        <v>294</v>
      </c>
      <c r="BC45" s="15">
        <v>1</v>
      </c>
      <c r="BD45" s="15" t="s">
        <v>255</v>
      </c>
      <c r="BE45" s="15">
        <v>1</v>
      </c>
      <c r="BF45" s="15" t="s">
        <v>288</v>
      </c>
      <c r="BG45" s="45" t="s">
        <v>292</v>
      </c>
      <c r="BH45" s="45" t="s">
        <v>292</v>
      </c>
      <c r="BI45" s="45" t="s">
        <v>292</v>
      </c>
      <c r="BJ45" s="45" t="s">
        <v>292</v>
      </c>
      <c r="BK45" s="15" t="s">
        <v>296</v>
      </c>
      <c r="BL45" s="46">
        <v>44834</v>
      </c>
      <c r="BM45" s="46">
        <v>44834</v>
      </c>
      <c r="BN45" s="15" t="s">
        <v>809</v>
      </c>
    </row>
    <row r="46" spans="1:66" ht="59.25" customHeight="1" x14ac:dyDescent="0.3">
      <c r="A46" s="15">
        <v>2022</v>
      </c>
      <c r="B46" s="44">
        <v>44743</v>
      </c>
      <c r="C46" s="44">
        <v>44834</v>
      </c>
      <c r="D46" s="14" t="s">
        <v>149</v>
      </c>
      <c r="E46" s="14" t="s">
        <v>153</v>
      </c>
      <c r="F46" s="14" t="s">
        <v>156</v>
      </c>
      <c r="G46" s="14" t="s">
        <v>501</v>
      </c>
      <c r="H46" s="19" t="s">
        <v>370</v>
      </c>
      <c r="I46" s="45" t="str">
        <f t="shared" si="0"/>
        <v>http://docs.saludchiapas.gob.mx/transparencia/pot/28b/2022/CM-228-2022-SUFICIENCIA.pdf</v>
      </c>
      <c r="J46" s="26" t="s">
        <v>371</v>
      </c>
      <c r="K46" s="15">
        <v>10228</v>
      </c>
      <c r="L46" s="19" t="s">
        <v>419</v>
      </c>
      <c r="M46" s="15" t="s">
        <v>420</v>
      </c>
      <c r="N46" s="15" t="s">
        <v>421</v>
      </c>
      <c r="O46" s="19" t="s">
        <v>423</v>
      </c>
      <c r="P46" s="15" t="s">
        <v>424</v>
      </c>
      <c r="Q46" s="15" t="s">
        <v>182</v>
      </c>
      <c r="R46" s="15" t="s">
        <v>425</v>
      </c>
      <c r="S46" s="17">
        <v>255</v>
      </c>
      <c r="T46" s="15" t="s">
        <v>288</v>
      </c>
      <c r="U46" s="15" t="s">
        <v>307</v>
      </c>
      <c r="V46" s="15" t="s">
        <v>426</v>
      </c>
      <c r="W46" s="15">
        <v>7101</v>
      </c>
      <c r="X46" s="15" t="s">
        <v>289</v>
      </c>
      <c r="Y46" s="15">
        <v>7101</v>
      </c>
      <c r="Z46" s="15" t="s">
        <v>289</v>
      </c>
      <c r="AA46" s="15">
        <v>7</v>
      </c>
      <c r="AB46" s="15" t="s">
        <v>242</v>
      </c>
      <c r="AC46" s="17">
        <v>29059</v>
      </c>
      <c r="AD46" s="15" t="s">
        <v>288</v>
      </c>
      <c r="AE46" s="15" t="s">
        <v>288</v>
      </c>
      <c r="AF46" s="15" t="s">
        <v>288</v>
      </c>
      <c r="AG46" s="15" t="s">
        <v>288</v>
      </c>
      <c r="AH46" s="19" t="s">
        <v>507</v>
      </c>
      <c r="AI46" s="19" t="s">
        <v>428</v>
      </c>
      <c r="AJ46" s="15" t="s">
        <v>501</v>
      </c>
      <c r="AK46" s="46">
        <v>44763</v>
      </c>
      <c r="AL46" s="46">
        <v>44776</v>
      </c>
      <c r="AM46" s="46">
        <v>44789</v>
      </c>
      <c r="AN46" s="18">
        <v>6520.02</v>
      </c>
      <c r="AO46" s="18">
        <v>7563.22</v>
      </c>
      <c r="AP46" s="18">
        <v>7563.22</v>
      </c>
      <c r="AQ46" s="18">
        <v>7563.22</v>
      </c>
      <c r="AR46" s="15" t="s">
        <v>290</v>
      </c>
      <c r="AS46" s="18">
        <v>1</v>
      </c>
      <c r="AT46" s="15" t="s">
        <v>291</v>
      </c>
      <c r="AU46" s="19" t="s">
        <v>370</v>
      </c>
      <c r="AV46" s="15">
        <v>0</v>
      </c>
      <c r="AW46" s="46">
        <v>44776</v>
      </c>
      <c r="AX46" s="46">
        <v>44789</v>
      </c>
      <c r="AY46" s="45" t="str">
        <f t="shared" si="1"/>
        <v>http://docs.saludchiapas.gob.mx/transparencia/pot/28b/2022/CM-228-2022-PEDIDO.pdf</v>
      </c>
      <c r="AZ46" s="45" t="s">
        <v>292</v>
      </c>
      <c r="BA46" s="15" t="s">
        <v>293</v>
      </c>
      <c r="BB46" s="15" t="s">
        <v>294</v>
      </c>
      <c r="BC46" s="15">
        <v>1</v>
      </c>
      <c r="BD46" s="15" t="s">
        <v>255</v>
      </c>
      <c r="BE46" s="15">
        <v>1</v>
      </c>
      <c r="BF46" s="15" t="s">
        <v>288</v>
      </c>
      <c r="BG46" s="45" t="s">
        <v>292</v>
      </c>
      <c r="BH46" s="45" t="s">
        <v>292</v>
      </c>
      <c r="BI46" s="45" t="s">
        <v>292</v>
      </c>
      <c r="BJ46" s="45" t="s">
        <v>292</v>
      </c>
      <c r="BK46" s="15" t="s">
        <v>296</v>
      </c>
      <c r="BL46" s="46">
        <v>44834</v>
      </c>
      <c r="BM46" s="46">
        <v>44834</v>
      </c>
      <c r="BN46" s="15" t="s">
        <v>809</v>
      </c>
    </row>
    <row r="47" spans="1:66" ht="33.75" customHeight="1" x14ac:dyDescent="0.3">
      <c r="A47" s="15">
        <v>2022</v>
      </c>
      <c r="B47" s="44">
        <v>44743</v>
      </c>
      <c r="C47" s="44">
        <v>44834</v>
      </c>
      <c r="D47" s="14" t="s">
        <v>149</v>
      </c>
      <c r="E47" s="14" t="s">
        <v>153</v>
      </c>
      <c r="F47" s="14" t="s">
        <v>156</v>
      </c>
      <c r="G47" s="14" t="s">
        <v>527</v>
      </c>
      <c r="H47" s="19" t="s">
        <v>490</v>
      </c>
      <c r="I47" s="45" t="str">
        <f t="shared" si="0"/>
        <v>http://docs.saludchiapas.gob.mx/transparencia/pot/28b/2022/CM-229-2022-SUFICIENCIA.pdf</v>
      </c>
      <c r="J47" s="26" t="s">
        <v>491</v>
      </c>
      <c r="K47" s="15">
        <v>10229</v>
      </c>
      <c r="L47" s="15" t="s">
        <v>359</v>
      </c>
      <c r="M47" s="15" t="s">
        <v>360</v>
      </c>
      <c r="N47" s="15" t="s">
        <v>361</v>
      </c>
      <c r="O47" s="19" t="s">
        <v>362</v>
      </c>
      <c r="P47" s="15" t="s">
        <v>363</v>
      </c>
      <c r="Q47" s="48" t="s">
        <v>158</v>
      </c>
      <c r="R47" s="15" t="s">
        <v>364</v>
      </c>
      <c r="S47" s="17">
        <v>27</v>
      </c>
      <c r="T47" s="15" t="s">
        <v>288</v>
      </c>
      <c r="U47" s="15" t="s">
        <v>307</v>
      </c>
      <c r="V47" s="15" t="s">
        <v>365</v>
      </c>
      <c r="W47" s="15">
        <v>27013</v>
      </c>
      <c r="X47" s="15" t="s">
        <v>366</v>
      </c>
      <c r="Y47" s="15">
        <v>27013</v>
      </c>
      <c r="Z47" s="15" t="s">
        <v>366</v>
      </c>
      <c r="AA47" s="15">
        <v>27</v>
      </c>
      <c r="AB47" s="15" t="s">
        <v>238</v>
      </c>
      <c r="AC47" s="17">
        <v>86247</v>
      </c>
      <c r="AD47" s="15" t="s">
        <v>288</v>
      </c>
      <c r="AE47" s="15" t="s">
        <v>288</v>
      </c>
      <c r="AF47" s="15" t="s">
        <v>288</v>
      </c>
      <c r="AG47" s="15" t="s">
        <v>288</v>
      </c>
      <c r="AH47" s="19" t="s">
        <v>507</v>
      </c>
      <c r="AI47" s="19" t="s">
        <v>428</v>
      </c>
      <c r="AJ47" s="15" t="s">
        <v>527</v>
      </c>
      <c r="AK47" s="46">
        <v>44763</v>
      </c>
      <c r="AL47" s="46">
        <v>44798</v>
      </c>
      <c r="AM47" s="46">
        <v>44818</v>
      </c>
      <c r="AN47" s="18">
        <v>5271</v>
      </c>
      <c r="AO47" s="18">
        <v>6114.36</v>
      </c>
      <c r="AP47" s="18">
        <v>6114.36</v>
      </c>
      <c r="AQ47" s="18">
        <v>6114.36</v>
      </c>
      <c r="AR47" s="15" t="s">
        <v>290</v>
      </c>
      <c r="AS47" s="18">
        <v>1</v>
      </c>
      <c r="AT47" s="15" t="s">
        <v>291</v>
      </c>
      <c r="AU47" s="19" t="s">
        <v>490</v>
      </c>
      <c r="AV47" s="15">
        <v>0</v>
      </c>
      <c r="AW47" s="46">
        <v>44798</v>
      </c>
      <c r="AX47" s="46">
        <v>44818</v>
      </c>
      <c r="AY47" s="45" t="str">
        <f t="shared" si="1"/>
        <v>http://docs.saludchiapas.gob.mx/transparencia/pot/28b/2022/CM-229-2022-PEDIDO.pdf</v>
      </c>
      <c r="AZ47" s="45" t="s">
        <v>292</v>
      </c>
      <c r="BA47" s="15" t="s">
        <v>293</v>
      </c>
      <c r="BB47" s="15" t="s">
        <v>294</v>
      </c>
      <c r="BC47" s="15">
        <v>1</v>
      </c>
      <c r="BD47" s="15" t="s">
        <v>255</v>
      </c>
      <c r="BE47" s="15">
        <v>1</v>
      </c>
      <c r="BF47" s="27" t="s">
        <v>288</v>
      </c>
      <c r="BG47" s="45" t="s">
        <v>292</v>
      </c>
      <c r="BH47" s="45" t="s">
        <v>292</v>
      </c>
      <c r="BI47" s="45" t="s">
        <v>292</v>
      </c>
      <c r="BJ47" s="45" t="s">
        <v>292</v>
      </c>
      <c r="BK47" s="27" t="s">
        <v>296</v>
      </c>
      <c r="BL47" s="46">
        <v>44834</v>
      </c>
      <c r="BM47" s="46">
        <v>44834</v>
      </c>
      <c r="BN47" s="15" t="s">
        <v>809</v>
      </c>
    </row>
    <row r="48" spans="1:66" ht="51" customHeight="1" x14ac:dyDescent="0.3">
      <c r="A48" s="15">
        <v>2022</v>
      </c>
      <c r="B48" s="44">
        <v>44743</v>
      </c>
      <c r="C48" s="44">
        <v>44834</v>
      </c>
      <c r="D48" s="14" t="s">
        <v>149</v>
      </c>
      <c r="E48" s="14" t="s">
        <v>153</v>
      </c>
      <c r="F48" s="14" t="s">
        <v>156</v>
      </c>
      <c r="G48" s="14" t="s">
        <v>508</v>
      </c>
      <c r="H48" s="19" t="s">
        <v>341</v>
      </c>
      <c r="I48" s="45" t="str">
        <f t="shared" si="0"/>
        <v>http://docs.saludchiapas.gob.mx/transparencia/pot/28b/2022/CM-230-2022-SUFICIENCIA.pdf</v>
      </c>
      <c r="J48" s="26" t="s">
        <v>379</v>
      </c>
      <c r="K48" s="15">
        <v>10230</v>
      </c>
      <c r="L48" s="15" t="s">
        <v>359</v>
      </c>
      <c r="M48" s="15" t="s">
        <v>360</v>
      </c>
      <c r="N48" s="15" t="s">
        <v>361</v>
      </c>
      <c r="O48" s="19" t="s">
        <v>362</v>
      </c>
      <c r="P48" s="15" t="s">
        <v>363</v>
      </c>
      <c r="Q48" s="48" t="s">
        <v>158</v>
      </c>
      <c r="R48" s="15" t="s">
        <v>364</v>
      </c>
      <c r="S48" s="17">
        <v>27</v>
      </c>
      <c r="T48" s="15" t="s">
        <v>288</v>
      </c>
      <c r="U48" s="15" t="s">
        <v>307</v>
      </c>
      <c r="V48" s="15" t="s">
        <v>365</v>
      </c>
      <c r="W48" s="15">
        <v>27013</v>
      </c>
      <c r="X48" s="15" t="s">
        <v>366</v>
      </c>
      <c r="Y48" s="15">
        <v>27013</v>
      </c>
      <c r="Z48" s="15" t="s">
        <v>366</v>
      </c>
      <c r="AA48" s="15">
        <v>27</v>
      </c>
      <c r="AB48" s="15" t="s">
        <v>238</v>
      </c>
      <c r="AC48" s="17">
        <v>86247</v>
      </c>
      <c r="AD48" s="15" t="s">
        <v>288</v>
      </c>
      <c r="AE48" s="15" t="s">
        <v>288</v>
      </c>
      <c r="AF48" s="15" t="s">
        <v>288</v>
      </c>
      <c r="AG48" s="15" t="s">
        <v>288</v>
      </c>
      <c r="AH48" s="19" t="s">
        <v>352</v>
      </c>
      <c r="AI48" s="19" t="s">
        <v>352</v>
      </c>
      <c r="AJ48" s="15" t="s">
        <v>508</v>
      </c>
      <c r="AK48" s="46">
        <v>44763</v>
      </c>
      <c r="AL48" s="46">
        <v>44775</v>
      </c>
      <c r="AM48" s="46">
        <v>44792</v>
      </c>
      <c r="AN48" s="18">
        <v>16070.6</v>
      </c>
      <c r="AO48" s="18">
        <v>18641.900000000001</v>
      </c>
      <c r="AP48" s="18">
        <v>18641.900000000001</v>
      </c>
      <c r="AQ48" s="18">
        <v>18641.900000000001</v>
      </c>
      <c r="AR48" s="15" t="s">
        <v>290</v>
      </c>
      <c r="AS48" s="18">
        <v>1</v>
      </c>
      <c r="AT48" s="15" t="s">
        <v>291</v>
      </c>
      <c r="AU48" s="19" t="s">
        <v>354</v>
      </c>
      <c r="AV48" s="15">
        <v>0</v>
      </c>
      <c r="AW48" s="46">
        <v>44775</v>
      </c>
      <c r="AX48" s="46">
        <v>44792</v>
      </c>
      <c r="AY48" s="45" t="str">
        <f t="shared" si="1"/>
        <v>http://docs.saludchiapas.gob.mx/transparencia/pot/28b/2022/CM-230-2022-PEDIDO.pdf</v>
      </c>
      <c r="AZ48" s="45" t="s">
        <v>292</v>
      </c>
      <c r="BA48" s="15" t="s">
        <v>293</v>
      </c>
      <c r="BB48" s="15" t="s">
        <v>294</v>
      </c>
      <c r="BC48" s="15">
        <v>1</v>
      </c>
      <c r="BD48" s="15" t="s">
        <v>255</v>
      </c>
      <c r="BE48" s="15">
        <v>1</v>
      </c>
      <c r="BF48" s="15" t="s">
        <v>288</v>
      </c>
      <c r="BG48" s="45" t="s">
        <v>292</v>
      </c>
      <c r="BH48" s="45" t="s">
        <v>292</v>
      </c>
      <c r="BI48" s="45" t="s">
        <v>292</v>
      </c>
      <c r="BJ48" s="45" t="s">
        <v>292</v>
      </c>
      <c r="BK48" s="15" t="s">
        <v>296</v>
      </c>
      <c r="BL48" s="46">
        <v>44834</v>
      </c>
      <c r="BM48" s="46">
        <v>44834</v>
      </c>
      <c r="BN48" s="15" t="s">
        <v>809</v>
      </c>
    </row>
    <row r="49" spans="1:66" ht="51" customHeight="1" x14ac:dyDescent="0.3">
      <c r="A49" s="15">
        <v>2022</v>
      </c>
      <c r="B49" s="44">
        <v>44743</v>
      </c>
      <c r="C49" s="44">
        <v>44834</v>
      </c>
      <c r="D49" s="14" t="s">
        <v>149</v>
      </c>
      <c r="E49" s="14" t="s">
        <v>153</v>
      </c>
      <c r="F49" s="14" t="s">
        <v>156</v>
      </c>
      <c r="G49" s="14" t="s">
        <v>528</v>
      </c>
      <c r="H49" s="19" t="s">
        <v>313</v>
      </c>
      <c r="I49" s="45" t="str">
        <f t="shared" si="0"/>
        <v>http://docs.saludchiapas.gob.mx/transparencia/pot/28b/2022/CM-231-2022-SUFICIENCIA.pdf</v>
      </c>
      <c r="J49" s="26" t="s">
        <v>484</v>
      </c>
      <c r="K49" s="15">
        <v>10231</v>
      </c>
      <c r="L49" s="15" t="s">
        <v>359</v>
      </c>
      <c r="M49" s="15" t="s">
        <v>360</v>
      </c>
      <c r="N49" s="15" t="s">
        <v>361</v>
      </c>
      <c r="O49" s="19" t="s">
        <v>362</v>
      </c>
      <c r="P49" s="15" t="s">
        <v>363</v>
      </c>
      <c r="Q49" s="48" t="s">
        <v>158</v>
      </c>
      <c r="R49" s="15" t="s">
        <v>364</v>
      </c>
      <c r="S49" s="17">
        <v>27</v>
      </c>
      <c r="T49" s="15" t="s">
        <v>288</v>
      </c>
      <c r="U49" s="15" t="s">
        <v>307</v>
      </c>
      <c r="V49" s="15" t="s">
        <v>365</v>
      </c>
      <c r="W49" s="15">
        <v>27013</v>
      </c>
      <c r="X49" s="15" t="s">
        <v>366</v>
      </c>
      <c r="Y49" s="15">
        <v>27013</v>
      </c>
      <c r="Z49" s="15" t="s">
        <v>366</v>
      </c>
      <c r="AA49" s="15">
        <v>27</v>
      </c>
      <c r="AB49" s="15" t="s">
        <v>238</v>
      </c>
      <c r="AC49" s="17">
        <v>86247</v>
      </c>
      <c r="AD49" s="15" t="s">
        <v>288</v>
      </c>
      <c r="AE49" s="15" t="s">
        <v>288</v>
      </c>
      <c r="AF49" s="15" t="s">
        <v>288</v>
      </c>
      <c r="AG49" s="15" t="s">
        <v>288</v>
      </c>
      <c r="AH49" s="19" t="s">
        <v>507</v>
      </c>
      <c r="AI49" s="19" t="s">
        <v>428</v>
      </c>
      <c r="AJ49" s="15" t="s">
        <v>528</v>
      </c>
      <c r="AK49" s="46">
        <v>44774</v>
      </c>
      <c r="AL49" s="46">
        <v>44788</v>
      </c>
      <c r="AM49" s="46">
        <v>44806</v>
      </c>
      <c r="AN49" s="18">
        <v>1051</v>
      </c>
      <c r="AO49" s="18">
        <v>1219.1600000000001</v>
      </c>
      <c r="AP49" s="18">
        <v>1219.1600000000001</v>
      </c>
      <c r="AQ49" s="18">
        <v>1219.1600000000001</v>
      </c>
      <c r="AR49" s="15" t="s">
        <v>290</v>
      </c>
      <c r="AS49" s="18">
        <v>1</v>
      </c>
      <c r="AT49" s="15" t="s">
        <v>291</v>
      </c>
      <c r="AU49" s="19" t="s">
        <v>313</v>
      </c>
      <c r="AV49" s="15">
        <v>0</v>
      </c>
      <c r="AW49" s="46">
        <v>44788</v>
      </c>
      <c r="AX49" s="46">
        <v>44806</v>
      </c>
      <c r="AY49" s="45" t="str">
        <f t="shared" si="1"/>
        <v>http://docs.saludchiapas.gob.mx/transparencia/pot/28b/2022/CM-231-2022-PEDIDO.pdf</v>
      </c>
      <c r="AZ49" s="45" t="s">
        <v>292</v>
      </c>
      <c r="BA49" s="15" t="s">
        <v>293</v>
      </c>
      <c r="BB49" s="15" t="s">
        <v>294</v>
      </c>
      <c r="BC49" s="15">
        <v>1</v>
      </c>
      <c r="BD49" s="15" t="s">
        <v>255</v>
      </c>
      <c r="BE49" s="15">
        <v>1</v>
      </c>
      <c r="BF49" s="15" t="s">
        <v>288</v>
      </c>
      <c r="BG49" s="45" t="s">
        <v>292</v>
      </c>
      <c r="BH49" s="45" t="s">
        <v>292</v>
      </c>
      <c r="BI49" s="45" t="s">
        <v>292</v>
      </c>
      <c r="BJ49" s="45" t="s">
        <v>292</v>
      </c>
      <c r="BK49" s="15" t="s">
        <v>296</v>
      </c>
      <c r="BL49" s="46">
        <v>44834</v>
      </c>
      <c r="BM49" s="46">
        <v>44834</v>
      </c>
      <c r="BN49" s="15" t="s">
        <v>809</v>
      </c>
    </row>
    <row r="50" spans="1:66" ht="51" customHeight="1" x14ac:dyDescent="0.3">
      <c r="A50" s="15">
        <v>2022</v>
      </c>
      <c r="B50" s="44">
        <v>44743</v>
      </c>
      <c r="C50" s="44">
        <v>44834</v>
      </c>
      <c r="D50" s="14" t="s">
        <v>149</v>
      </c>
      <c r="E50" s="14" t="s">
        <v>153</v>
      </c>
      <c r="F50" s="14" t="s">
        <v>156</v>
      </c>
      <c r="G50" s="14" t="s">
        <v>529</v>
      </c>
      <c r="H50" s="19" t="s">
        <v>370</v>
      </c>
      <c r="I50" s="45" t="str">
        <f t="shared" si="0"/>
        <v>http://docs.saludchiapas.gob.mx/transparencia/pot/28b/2022/CM-232-2022-SUFICIENCIA.pdf</v>
      </c>
      <c r="J50" s="26" t="s">
        <v>371</v>
      </c>
      <c r="K50" s="15">
        <v>10232</v>
      </c>
      <c r="L50" s="15" t="s">
        <v>530</v>
      </c>
      <c r="M50" s="15" t="s">
        <v>531</v>
      </c>
      <c r="N50" s="15" t="s">
        <v>532</v>
      </c>
      <c r="O50" s="19" t="s">
        <v>533</v>
      </c>
      <c r="P50" s="15" t="s">
        <v>534</v>
      </c>
      <c r="Q50" s="48" t="s">
        <v>164</v>
      </c>
      <c r="R50" s="15" t="s">
        <v>535</v>
      </c>
      <c r="S50" s="17">
        <v>949</v>
      </c>
      <c r="T50" s="15" t="s">
        <v>288</v>
      </c>
      <c r="U50" s="15" t="s">
        <v>307</v>
      </c>
      <c r="V50" s="15" t="s">
        <v>442</v>
      </c>
      <c r="W50" s="15">
        <v>7101</v>
      </c>
      <c r="X50" s="15" t="s">
        <v>289</v>
      </c>
      <c r="Y50" s="15">
        <v>7101</v>
      </c>
      <c r="Z50" s="15" t="s">
        <v>289</v>
      </c>
      <c r="AA50" s="15">
        <v>7</v>
      </c>
      <c r="AB50" s="15" t="s">
        <v>242</v>
      </c>
      <c r="AC50" s="17">
        <v>29060</v>
      </c>
      <c r="AD50" s="15" t="s">
        <v>288</v>
      </c>
      <c r="AE50" s="15" t="s">
        <v>288</v>
      </c>
      <c r="AF50" s="15" t="s">
        <v>288</v>
      </c>
      <c r="AG50" s="15" t="s">
        <v>288</v>
      </c>
      <c r="AH50" s="19" t="s">
        <v>323</v>
      </c>
      <c r="AI50" s="19" t="s">
        <v>536</v>
      </c>
      <c r="AJ50" s="15" t="s">
        <v>529</v>
      </c>
      <c r="AK50" s="46">
        <v>44764</v>
      </c>
      <c r="AL50" s="46">
        <v>44770</v>
      </c>
      <c r="AM50" s="46">
        <v>44790</v>
      </c>
      <c r="AN50" s="18">
        <v>12665.47</v>
      </c>
      <c r="AO50" s="18">
        <v>14691.95</v>
      </c>
      <c r="AP50" s="18">
        <v>14691.95</v>
      </c>
      <c r="AQ50" s="18">
        <v>14691.95</v>
      </c>
      <c r="AR50" s="15" t="s">
        <v>290</v>
      </c>
      <c r="AS50" s="18">
        <v>1</v>
      </c>
      <c r="AT50" s="15" t="s">
        <v>291</v>
      </c>
      <c r="AU50" s="19" t="s">
        <v>370</v>
      </c>
      <c r="AV50" s="15">
        <v>0</v>
      </c>
      <c r="AW50" s="46">
        <v>44770</v>
      </c>
      <c r="AX50" s="46">
        <v>44790</v>
      </c>
      <c r="AY50" s="45" t="str">
        <f t="shared" si="1"/>
        <v>http://docs.saludchiapas.gob.mx/transparencia/pot/28b/2022/CM-232-2022-PEDIDO.pdf</v>
      </c>
      <c r="AZ50" s="45" t="s">
        <v>292</v>
      </c>
      <c r="BA50" s="15" t="s">
        <v>293</v>
      </c>
      <c r="BB50" s="15" t="s">
        <v>294</v>
      </c>
      <c r="BC50" s="15">
        <v>1</v>
      </c>
      <c r="BD50" s="15" t="s">
        <v>255</v>
      </c>
      <c r="BE50" s="15">
        <v>1</v>
      </c>
      <c r="BF50" s="15" t="s">
        <v>288</v>
      </c>
      <c r="BG50" s="45" t="s">
        <v>292</v>
      </c>
      <c r="BH50" s="45" t="s">
        <v>292</v>
      </c>
      <c r="BI50" s="45" t="s">
        <v>292</v>
      </c>
      <c r="BJ50" s="45" t="s">
        <v>292</v>
      </c>
      <c r="BK50" s="15" t="s">
        <v>296</v>
      </c>
      <c r="BL50" s="46">
        <v>44834</v>
      </c>
      <c r="BM50" s="46">
        <v>44834</v>
      </c>
      <c r="BN50" s="15" t="s">
        <v>809</v>
      </c>
    </row>
    <row r="51" spans="1:66" ht="51" customHeight="1" x14ac:dyDescent="0.3">
      <c r="A51" s="15">
        <v>2022</v>
      </c>
      <c r="B51" s="44">
        <v>44743</v>
      </c>
      <c r="C51" s="44">
        <v>44834</v>
      </c>
      <c r="D51" s="14" t="s">
        <v>149</v>
      </c>
      <c r="E51" s="14" t="s">
        <v>153</v>
      </c>
      <c r="F51" s="14" t="s">
        <v>156</v>
      </c>
      <c r="G51" s="14" t="s">
        <v>537</v>
      </c>
      <c r="H51" s="19" t="s">
        <v>388</v>
      </c>
      <c r="I51" s="45" t="str">
        <f t="shared" si="0"/>
        <v>http://docs.saludchiapas.gob.mx/transparencia/pot/28b/2022/CM-233-2022-SUFICIENCIA.pdf</v>
      </c>
      <c r="J51" s="26" t="s">
        <v>389</v>
      </c>
      <c r="K51" s="15">
        <v>10233</v>
      </c>
      <c r="L51" s="15" t="s">
        <v>390</v>
      </c>
      <c r="M51" s="15" t="s">
        <v>391</v>
      </c>
      <c r="N51" s="15" t="s">
        <v>392</v>
      </c>
      <c r="O51" s="19" t="s">
        <v>393</v>
      </c>
      <c r="P51" s="15" t="s">
        <v>394</v>
      </c>
      <c r="Q51" s="48" t="s">
        <v>169</v>
      </c>
      <c r="R51" s="15" t="s">
        <v>395</v>
      </c>
      <c r="S51" s="17" t="s">
        <v>396</v>
      </c>
      <c r="T51" s="15" t="s">
        <v>288</v>
      </c>
      <c r="U51" s="15" t="s">
        <v>307</v>
      </c>
      <c r="V51" s="15" t="s">
        <v>397</v>
      </c>
      <c r="W51" s="15">
        <v>7101</v>
      </c>
      <c r="X51" s="15" t="s">
        <v>289</v>
      </c>
      <c r="Y51" s="15">
        <v>7101</v>
      </c>
      <c r="Z51" s="15" t="s">
        <v>289</v>
      </c>
      <c r="AA51" s="15">
        <v>7</v>
      </c>
      <c r="AB51" s="15" t="s">
        <v>242</v>
      </c>
      <c r="AC51" s="17">
        <v>29060</v>
      </c>
      <c r="AD51" s="15" t="s">
        <v>288</v>
      </c>
      <c r="AE51" s="15" t="s">
        <v>288</v>
      </c>
      <c r="AF51" s="15" t="s">
        <v>288</v>
      </c>
      <c r="AG51" s="15" t="s">
        <v>288</v>
      </c>
      <c r="AH51" s="19" t="s">
        <v>488</v>
      </c>
      <c r="AI51" s="19" t="s">
        <v>336</v>
      </c>
      <c r="AJ51" s="15" t="s">
        <v>537</v>
      </c>
      <c r="AK51" s="46">
        <v>44767</v>
      </c>
      <c r="AL51" s="49">
        <v>44781</v>
      </c>
      <c r="AM51" s="46">
        <v>44799</v>
      </c>
      <c r="AN51" s="18">
        <v>38200</v>
      </c>
      <c r="AO51" s="18">
        <v>44312</v>
      </c>
      <c r="AP51" s="18">
        <v>44312</v>
      </c>
      <c r="AQ51" s="18">
        <v>44312</v>
      </c>
      <c r="AR51" s="15" t="s">
        <v>290</v>
      </c>
      <c r="AS51" s="18">
        <v>1</v>
      </c>
      <c r="AT51" s="15" t="s">
        <v>291</v>
      </c>
      <c r="AU51" s="19" t="s">
        <v>399</v>
      </c>
      <c r="AV51" s="15">
        <v>0</v>
      </c>
      <c r="AW51" s="49">
        <v>44781</v>
      </c>
      <c r="AX51" s="46">
        <v>44799</v>
      </c>
      <c r="AY51" s="45" t="str">
        <f t="shared" si="1"/>
        <v>http://docs.saludchiapas.gob.mx/transparencia/pot/28b/2022/CM-233-2022-PEDIDO.pdf</v>
      </c>
      <c r="AZ51" s="45" t="s">
        <v>292</v>
      </c>
      <c r="BA51" s="15" t="s">
        <v>293</v>
      </c>
      <c r="BB51" s="15" t="s">
        <v>294</v>
      </c>
      <c r="BC51" s="15">
        <v>1</v>
      </c>
      <c r="BD51" s="15" t="s">
        <v>255</v>
      </c>
      <c r="BE51" s="15">
        <v>1</v>
      </c>
      <c r="BF51" s="15" t="s">
        <v>288</v>
      </c>
      <c r="BG51" s="45" t="s">
        <v>292</v>
      </c>
      <c r="BH51" s="45" t="s">
        <v>292</v>
      </c>
      <c r="BI51" s="45" t="s">
        <v>292</v>
      </c>
      <c r="BJ51" s="45" t="s">
        <v>292</v>
      </c>
      <c r="BK51" s="15" t="s">
        <v>296</v>
      </c>
      <c r="BL51" s="46">
        <v>44834</v>
      </c>
      <c r="BM51" s="46">
        <v>44834</v>
      </c>
      <c r="BN51" s="15" t="s">
        <v>809</v>
      </c>
    </row>
    <row r="52" spans="1:66" ht="45" customHeight="1" x14ac:dyDescent="0.3">
      <c r="A52" s="15">
        <v>2022</v>
      </c>
      <c r="B52" s="44">
        <v>44743</v>
      </c>
      <c r="C52" s="44">
        <v>44834</v>
      </c>
      <c r="D52" s="14" t="s">
        <v>149</v>
      </c>
      <c r="E52" s="14" t="s">
        <v>153</v>
      </c>
      <c r="F52" s="14" t="s">
        <v>156</v>
      </c>
      <c r="G52" s="14" t="s">
        <v>538</v>
      </c>
      <c r="H52" s="19" t="s">
        <v>540</v>
      </c>
      <c r="I52" s="45" t="str">
        <f t="shared" si="0"/>
        <v>http://docs.saludchiapas.gob.mx/transparencia/pot/28b/2022/CM-235-2022-SUFICIENCIA.pdf</v>
      </c>
      <c r="J52" s="26" t="s">
        <v>541</v>
      </c>
      <c r="K52" s="15">
        <v>10235</v>
      </c>
      <c r="L52" s="15" t="s">
        <v>359</v>
      </c>
      <c r="M52" s="15" t="s">
        <v>360</v>
      </c>
      <c r="N52" s="15" t="s">
        <v>361</v>
      </c>
      <c r="O52" s="19" t="s">
        <v>362</v>
      </c>
      <c r="P52" s="15" t="s">
        <v>363</v>
      </c>
      <c r="Q52" s="48" t="s">
        <v>158</v>
      </c>
      <c r="R52" s="15" t="s">
        <v>364</v>
      </c>
      <c r="S52" s="17">
        <v>27</v>
      </c>
      <c r="T52" s="15" t="s">
        <v>288</v>
      </c>
      <c r="U52" s="15" t="s">
        <v>307</v>
      </c>
      <c r="V52" s="15" t="s">
        <v>365</v>
      </c>
      <c r="W52" s="15">
        <v>27013</v>
      </c>
      <c r="X52" s="15" t="s">
        <v>366</v>
      </c>
      <c r="Y52" s="15">
        <v>27013</v>
      </c>
      <c r="Z52" s="15" t="s">
        <v>366</v>
      </c>
      <c r="AA52" s="15">
        <v>27</v>
      </c>
      <c r="AB52" s="15" t="s">
        <v>238</v>
      </c>
      <c r="AC52" s="17">
        <v>86247</v>
      </c>
      <c r="AD52" s="15" t="s">
        <v>288</v>
      </c>
      <c r="AE52" s="15" t="s">
        <v>288</v>
      </c>
      <c r="AF52" s="15" t="s">
        <v>288</v>
      </c>
      <c r="AG52" s="15" t="s">
        <v>288</v>
      </c>
      <c r="AH52" s="19" t="s">
        <v>542</v>
      </c>
      <c r="AI52" s="19" t="s">
        <v>353</v>
      </c>
      <c r="AJ52" s="15" t="s">
        <v>538</v>
      </c>
      <c r="AK52" s="46">
        <v>44763</v>
      </c>
      <c r="AL52" s="49">
        <v>44769</v>
      </c>
      <c r="AM52" s="49">
        <v>44782</v>
      </c>
      <c r="AN52" s="18">
        <v>12420</v>
      </c>
      <c r="AO52" s="18">
        <v>14407.2</v>
      </c>
      <c r="AP52" s="18">
        <v>14407.2</v>
      </c>
      <c r="AQ52" s="18">
        <v>14407.2</v>
      </c>
      <c r="AR52" s="15" t="s">
        <v>290</v>
      </c>
      <c r="AS52" s="18">
        <v>1</v>
      </c>
      <c r="AT52" s="15" t="s">
        <v>291</v>
      </c>
      <c r="AU52" s="19" t="s">
        <v>556</v>
      </c>
      <c r="AV52" s="15">
        <v>0</v>
      </c>
      <c r="AW52" s="49">
        <v>44769</v>
      </c>
      <c r="AX52" s="49">
        <v>44782</v>
      </c>
      <c r="AY52" s="45" t="str">
        <f t="shared" si="1"/>
        <v>http://docs.saludchiapas.gob.mx/transparencia/pot/28b/2022/CM-235-2022-PEDIDO.pdf</v>
      </c>
      <c r="AZ52" s="45" t="s">
        <v>292</v>
      </c>
      <c r="BA52" s="15" t="s">
        <v>293</v>
      </c>
      <c r="BB52" s="15" t="s">
        <v>294</v>
      </c>
      <c r="BC52" s="15">
        <v>1</v>
      </c>
      <c r="BD52" s="15" t="s">
        <v>255</v>
      </c>
      <c r="BE52" s="15">
        <v>1</v>
      </c>
      <c r="BF52" s="15" t="s">
        <v>288</v>
      </c>
      <c r="BG52" s="45" t="s">
        <v>292</v>
      </c>
      <c r="BH52" s="45" t="s">
        <v>292</v>
      </c>
      <c r="BI52" s="45" t="s">
        <v>292</v>
      </c>
      <c r="BJ52" s="45" t="s">
        <v>292</v>
      </c>
      <c r="BK52" s="15" t="s">
        <v>296</v>
      </c>
      <c r="BL52" s="46">
        <v>44834</v>
      </c>
      <c r="BM52" s="46">
        <v>44834</v>
      </c>
      <c r="BN52" s="15" t="s">
        <v>809</v>
      </c>
    </row>
    <row r="53" spans="1:66" ht="46.5" customHeight="1" x14ac:dyDescent="0.3">
      <c r="A53" s="15">
        <v>2022</v>
      </c>
      <c r="B53" s="44">
        <v>44743</v>
      </c>
      <c r="C53" s="44">
        <v>44834</v>
      </c>
      <c r="D53" s="14" t="s">
        <v>149</v>
      </c>
      <c r="E53" s="14" t="s">
        <v>153</v>
      </c>
      <c r="F53" s="14" t="s">
        <v>156</v>
      </c>
      <c r="G53" s="14" t="s">
        <v>539</v>
      </c>
      <c r="H53" s="19" t="s">
        <v>544</v>
      </c>
      <c r="I53" s="45" t="str">
        <f t="shared" si="0"/>
        <v>http://docs.saludchiapas.gob.mx/transparencia/pot/28b/2022/CM-236-2022-SUFICIENCIA.pdf</v>
      </c>
      <c r="J53" s="26" t="s">
        <v>543</v>
      </c>
      <c r="K53" s="15">
        <v>10236</v>
      </c>
      <c r="L53" s="15" t="s">
        <v>545</v>
      </c>
      <c r="M53" s="15" t="s">
        <v>546</v>
      </c>
      <c r="N53" s="15" t="s">
        <v>547</v>
      </c>
      <c r="O53" s="19" t="s">
        <v>548</v>
      </c>
      <c r="P53" s="15" t="s">
        <v>549</v>
      </c>
      <c r="Q53" s="48" t="s">
        <v>164</v>
      </c>
      <c r="R53" s="15" t="s">
        <v>550</v>
      </c>
      <c r="S53" s="17">
        <v>96</v>
      </c>
      <c r="T53" s="15" t="s">
        <v>288</v>
      </c>
      <c r="U53" s="15" t="s">
        <v>307</v>
      </c>
      <c r="V53" s="15" t="s">
        <v>551</v>
      </c>
      <c r="W53" s="15">
        <v>7012</v>
      </c>
      <c r="X53" s="15" t="s">
        <v>552</v>
      </c>
      <c r="Y53" s="15">
        <v>7012</v>
      </c>
      <c r="Z53" s="15" t="s">
        <v>552</v>
      </c>
      <c r="AA53" s="15">
        <v>7</v>
      </c>
      <c r="AB53" s="15" t="s">
        <v>242</v>
      </c>
      <c r="AC53" s="17">
        <v>29130</v>
      </c>
      <c r="AD53" s="15" t="s">
        <v>288</v>
      </c>
      <c r="AE53" s="15" t="s">
        <v>288</v>
      </c>
      <c r="AF53" s="15" t="s">
        <v>288</v>
      </c>
      <c r="AG53" s="15" t="s">
        <v>288</v>
      </c>
      <c r="AH53" s="19" t="s">
        <v>553</v>
      </c>
      <c r="AI53" s="19" t="s">
        <v>542</v>
      </c>
      <c r="AJ53" s="15" t="s">
        <v>539</v>
      </c>
      <c r="AK53" s="46">
        <v>44764</v>
      </c>
      <c r="AL53" s="49">
        <v>44782</v>
      </c>
      <c r="AM53" s="46">
        <v>44795</v>
      </c>
      <c r="AN53" s="18">
        <v>28601.8</v>
      </c>
      <c r="AO53" s="18">
        <v>33178.089999999997</v>
      </c>
      <c r="AP53" s="18">
        <v>33178.089999999997</v>
      </c>
      <c r="AQ53" s="18">
        <v>33178.089999999997</v>
      </c>
      <c r="AR53" s="15" t="s">
        <v>290</v>
      </c>
      <c r="AS53" s="18">
        <v>1</v>
      </c>
      <c r="AT53" s="15" t="s">
        <v>291</v>
      </c>
      <c r="AU53" s="19" t="s">
        <v>554</v>
      </c>
      <c r="AV53" s="15">
        <v>0</v>
      </c>
      <c r="AW53" s="49">
        <v>44782</v>
      </c>
      <c r="AX53" s="46">
        <v>44795</v>
      </c>
      <c r="AY53" s="45" t="str">
        <f t="shared" si="1"/>
        <v>http://docs.saludchiapas.gob.mx/transparencia/pot/28b/2022/CM-236-2022-PEDIDO.pdf</v>
      </c>
      <c r="AZ53" s="45" t="s">
        <v>292</v>
      </c>
      <c r="BA53" s="15" t="s">
        <v>293</v>
      </c>
      <c r="BB53" s="15" t="s">
        <v>294</v>
      </c>
      <c r="BC53" s="15">
        <v>1</v>
      </c>
      <c r="BD53" s="15" t="s">
        <v>255</v>
      </c>
      <c r="BE53" s="15">
        <v>1</v>
      </c>
      <c r="BF53" s="15" t="s">
        <v>288</v>
      </c>
      <c r="BG53" s="45" t="s">
        <v>292</v>
      </c>
      <c r="BH53" s="45" t="s">
        <v>292</v>
      </c>
      <c r="BI53" s="45" t="s">
        <v>292</v>
      </c>
      <c r="BJ53" s="45" t="s">
        <v>292</v>
      </c>
      <c r="BK53" s="15" t="s">
        <v>296</v>
      </c>
      <c r="BL53" s="46">
        <v>44834</v>
      </c>
      <c r="BM53" s="46">
        <v>44834</v>
      </c>
      <c r="BN53" s="15" t="s">
        <v>809</v>
      </c>
    </row>
    <row r="54" spans="1:66" ht="46.5" customHeight="1" x14ac:dyDescent="0.3">
      <c r="A54" s="15">
        <v>2022</v>
      </c>
      <c r="B54" s="44">
        <v>44743</v>
      </c>
      <c r="C54" s="44">
        <v>44834</v>
      </c>
      <c r="D54" s="14" t="s">
        <v>149</v>
      </c>
      <c r="E54" s="14" t="s">
        <v>153</v>
      </c>
      <c r="F54" s="14" t="s">
        <v>156</v>
      </c>
      <c r="G54" s="14" t="s">
        <v>502</v>
      </c>
      <c r="H54" s="19" t="s">
        <v>341</v>
      </c>
      <c r="I54" s="45" t="str">
        <f t="shared" si="0"/>
        <v>http://docs.saludchiapas.gob.mx/transparencia/pot/28b/2022/CM-237-2022-SUFICIENCIA.pdf</v>
      </c>
      <c r="J54" s="26" t="s">
        <v>379</v>
      </c>
      <c r="K54" s="15">
        <v>10237</v>
      </c>
      <c r="L54" s="15" t="s">
        <v>359</v>
      </c>
      <c r="M54" s="15" t="s">
        <v>360</v>
      </c>
      <c r="N54" s="15" t="s">
        <v>361</v>
      </c>
      <c r="O54" s="19" t="s">
        <v>362</v>
      </c>
      <c r="P54" s="15" t="s">
        <v>363</v>
      </c>
      <c r="Q54" s="48" t="s">
        <v>158</v>
      </c>
      <c r="R54" s="15" t="s">
        <v>364</v>
      </c>
      <c r="S54" s="17">
        <v>27</v>
      </c>
      <c r="T54" s="15" t="s">
        <v>288</v>
      </c>
      <c r="U54" s="15" t="s">
        <v>307</v>
      </c>
      <c r="V54" s="15" t="s">
        <v>365</v>
      </c>
      <c r="W54" s="15">
        <v>27013</v>
      </c>
      <c r="X54" s="15" t="s">
        <v>366</v>
      </c>
      <c r="Y54" s="15">
        <v>27013</v>
      </c>
      <c r="Z54" s="15" t="s">
        <v>366</v>
      </c>
      <c r="AA54" s="15">
        <v>27</v>
      </c>
      <c r="AB54" s="15" t="s">
        <v>238</v>
      </c>
      <c r="AC54" s="17">
        <v>86247</v>
      </c>
      <c r="AD54" s="15" t="s">
        <v>288</v>
      </c>
      <c r="AE54" s="15" t="s">
        <v>288</v>
      </c>
      <c r="AF54" s="15" t="s">
        <v>288</v>
      </c>
      <c r="AG54" s="15" t="s">
        <v>288</v>
      </c>
      <c r="AH54" s="19" t="s">
        <v>558</v>
      </c>
      <c r="AI54" s="19" t="s">
        <v>336</v>
      </c>
      <c r="AJ54" s="15" t="s">
        <v>502</v>
      </c>
      <c r="AK54" s="46">
        <v>44767</v>
      </c>
      <c r="AL54" s="46">
        <v>44775</v>
      </c>
      <c r="AM54" s="46">
        <v>44792</v>
      </c>
      <c r="AN54" s="18">
        <v>19294.099999999999</v>
      </c>
      <c r="AO54" s="18">
        <v>22381.16</v>
      </c>
      <c r="AP54" s="18">
        <v>22381.16</v>
      </c>
      <c r="AQ54" s="18">
        <v>22381.16</v>
      </c>
      <c r="AR54" s="15" t="s">
        <v>290</v>
      </c>
      <c r="AS54" s="18">
        <v>1</v>
      </c>
      <c r="AT54" s="15" t="s">
        <v>291</v>
      </c>
      <c r="AU54" s="19" t="s">
        <v>354</v>
      </c>
      <c r="AV54" s="15">
        <v>0</v>
      </c>
      <c r="AW54" s="46">
        <v>44775</v>
      </c>
      <c r="AX54" s="46">
        <v>44792</v>
      </c>
      <c r="AY54" s="45" t="str">
        <f t="shared" si="1"/>
        <v>http://docs.saludchiapas.gob.mx/transparencia/pot/28b/2022/CM-237-2022-PEDIDO.pdf</v>
      </c>
      <c r="AZ54" s="45" t="s">
        <v>292</v>
      </c>
      <c r="BA54" s="15" t="s">
        <v>293</v>
      </c>
      <c r="BB54" s="15" t="s">
        <v>294</v>
      </c>
      <c r="BC54" s="15">
        <v>1</v>
      </c>
      <c r="BD54" s="15" t="s">
        <v>255</v>
      </c>
      <c r="BE54" s="15">
        <v>1</v>
      </c>
      <c r="BF54" s="15" t="s">
        <v>288</v>
      </c>
      <c r="BG54" s="45" t="s">
        <v>292</v>
      </c>
      <c r="BH54" s="45" t="s">
        <v>292</v>
      </c>
      <c r="BI54" s="45" t="s">
        <v>292</v>
      </c>
      <c r="BJ54" s="45" t="s">
        <v>292</v>
      </c>
      <c r="BK54" s="15" t="s">
        <v>296</v>
      </c>
      <c r="BL54" s="46">
        <v>44834</v>
      </c>
      <c r="BM54" s="46">
        <v>44834</v>
      </c>
      <c r="BN54" s="15" t="s">
        <v>809</v>
      </c>
    </row>
    <row r="55" spans="1:66" ht="46.5" customHeight="1" x14ac:dyDescent="0.3">
      <c r="A55" s="15">
        <v>2022</v>
      </c>
      <c r="B55" s="44">
        <v>44743</v>
      </c>
      <c r="C55" s="44">
        <v>44834</v>
      </c>
      <c r="D55" s="14" t="s">
        <v>149</v>
      </c>
      <c r="E55" s="14" t="s">
        <v>153</v>
      </c>
      <c r="F55" s="14" t="s">
        <v>156</v>
      </c>
      <c r="G55" s="14" t="s">
        <v>503</v>
      </c>
      <c r="H55" s="19" t="s">
        <v>326</v>
      </c>
      <c r="I55" s="45" t="str">
        <f t="shared" si="0"/>
        <v>http://docs.saludchiapas.gob.mx/transparencia/pot/28b/2022/CM-238-2022-SUFICIENCIA.pdf</v>
      </c>
      <c r="J55" s="26" t="s">
        <v>509</v>
      </c>
      <c r="K55" s="15">
        <v>10238</v>
      </c>
      <c r="L55" s="15" t="s">
        <v>359</v>
      </c>
      <c r="M55" s="15" t="s">
        <v>360</v>
      </c>
      <c r="N55" s="15" t="s">
        <v>361</v>
      </c>
      <c r="O55" s="19" t="s">
        <v>362</v>
      </c>
      <c r="P55" s="15" t="s">
        <v>363</v>
      </c>
      <c r="Q55" s="48" t="s">
        <v>158</v>
      </c>
      <c r="R55" s="15" t="s">
        <v>364</v>
      </c>
      <c r="S55" s="17">
        <v>27</v>
      </c>
      <c r="T55" s="15" t="s">
        <v>288</v>
      </c>
      <c r="U55" s="15" t="s">
        <v>307</v>
      </c>
      <c r="V55" s="15" t="s">
        <v>365</v>
      </c>
      <c r="W55" s="15">
        <v>27013</v>
      </c>
      <c r="X55" s="15" t="s">
        <v>366</v>
      </c>
      <c r="Y55" s="15">
        <v>27013</v>
      </c>
      <c r="Z55" s="15" t="s">
        <v>366</v>
      </c>
      <c r="AA55" s="15">
        <v>27</v>
      </c>
      <c r="AB55" s="15" t="s">
        <v>238</v>
      </c>
      <c r="AC55" s="17">
        <v>86247</v>
      </c>
      <c r="AD55" s="15" t="s">
        <v>288</v>
      </c>
      <c r="AE55" s="15" t="s">
        <v>288</v>
      </c>
      <c r="AF55" s="15" t="s">
        <v>288</v>
      </c>
      <c r="AG55" s="15" t="s">
        <v>288</v>
      </c>
      <c r="AH55" s="19" t="s">
        <v>352</v>
      </c>
      <c r="AI55" s="19" t="s">
        <v>336</v>
      </c>
      <c r="AJ55" s="15" t="s">
        <v>503</v>
      </c>
      <c r="AK55" s="46">
        <v>44767</v>
      </c>
      <c r="AL55" s="46">
        <v>44775</v>
      </c>
      <c r="AM55" s="46">
        <v>44792</v>
      </c>
      <c r="AN55" s="18">
        <v>14730</v>
      </c>
      <c r="AO55" s="18">
        <v>17086.8</v>
      </c>
      <c r="AP55" s="18">
        <v>17086.8</v>
      </c>
      <c r="AQ55" s="18">
        <v>17086.8</v>
      </c>
      <c r="AR55" s="15" t="s">
        <v>290</v>
      </c>
      <c r="AS55" s="18">
        <v>1</v>
      </c>
      <c r="AT55" s="15" t="s">
        <v>291</v>
      </c>
      <c r="AU55" s="28" t="s">
        <v>326</v>
      </c>
      <c r="AV55" s="15">
        <v>0</v>
      </c>
      <c r="AW55" s="46">
        <v>44775</v>
      </c>
      <c r="AX55" s="46">
        <v>44792</v>
      </c>
      <c r="AY55" s="45" t="str">
        <f t="shared" si="1"/>
        <v>http://docs.saludchiapas.gob.mx/transparencia/pot/28b/2022/CM-238-2022-PEDIDO.pdf</v>
      </c>
      <c r="AZ55" s="45" t="s">
        <v>292</v>
      </c>
      <c r="BA55" s="15" t="s">
        <v>293</v>
      </c>
      <c r="BB55" s="15" t="s">
        <v>294</v>
      </c>
      <c r="BC55" s="15">
        <v>1</v>
      </c>
      <c r="BD55" s="15" t="s">
        <v>255</v>
      </c>
      <c r="BE55" s="15">
        <v>1</v>
      </c>
      <c r="BF55" s="15" t="s">
        <v>288</v>
      </c>
      <c r="BG55" s="45" t="s">
        <v>292</v>
      </c>
      <c r="BH55" s="45" t="s">
        <v>292</v>
      </c>
      <c r="BI55" s="45" t="s">
        <v>292</v>
      </c>
      <c r="BJ55" s="45" t="s">
        <v>292</v>
      </c>
      <c r="BK55" s="15" t="s">
        <v>296</v>
      </c>
      <c r="BL55" s="46">
        <v>44834</v>
      </c>
      <c r="BM55" s="46">
        <v>44834</v>
      </c>
      <c r="BN55" s="15" t="s">
        <v>809</v>
      </c>
    </row>
    <row r="56" spans="1:66" ht="30.75" customHeight="1" x14ac:dyDescent="0.3">
      <c r="A56" s="15">
        <v>2022</v>
      </c>
      <c r="B56" s="44">
        <v>44743</v>
      </c>
      <c r="C56" s="44">
        <v>44834</v>
      </c>
      <c r="D56" s="14" t="s">
        <v>149</v>
      </c>
      <c r="E56" s="14" t="s">
        <v>153</v>
      </c>
      <c r="F56" s="14" t="s">
        <v>156</v>
      </c>
      <c r="G56" s="14" t="s">
        <v>555</v>
      </c>
      <c r="H56" s="19" t="s">
        <v>350</v>
      </c>
      <c r="I56" s="45" t="str">
        <f t="shared" si="0"/>
        <v>http://docs.saludchiapas.gob.mx/transparencia/pot/28b/2022/CM-239-2022-SUFICIENCIA.pdf</v>
      </c>
      <c r="J56" s="26" t="s">
        <v>300</v>
      </c>
      <c r="K56" s="15">
        <v>10239</v>
      </c>
      <c r="L56" s="15" t="s">
        <v>359</v>
      </c>
      <c r="M56" s="15" t="s">
        <v>360</v>
      </c>
      <c r="N56" s="15" t="s">
        <v>361</v>
      </c>
      <c r="O56" s="19" t="s">
        <v>362</v>
      </c>
      <c r="P56" s="15" t="s">
        <v>363</v>
      </c>
      <c r="Q56" s="48" t="s">
        <v>158</v>
      </c>
      <c r="R56" s="15" t="s">
        <v>364</v>
      </c>
      <c r="S56" s="17">
        <v>27</v>
      </c>
      <c r="T56" s="15" t="s">
        <v>288</v>
      </c>
      <c r="U56" s="15" t="s">
        <v>307</v>
      </c>
      <c r="V56" s="15" t="s">
        <v>365</v>
      </c>
      <c r="W56" s="15">
        <v>27013</v>
      </c>
      <c r="X56" s="15" t="s">
        <v>366</v>
      </c>
      <c r="Y56" s="15">
        <v>27013</v>
      </c>
      <c r="Z56" s="15" t="s">
        <v>366</v>
      </c>
      <c r="AA56" s="15">
        <v>27</v>
      </c>
      <c r="AB56" s="15" t="s">
        <v>238</v>
      </c>
      <c r="AC56" s="17">
        <v>86247</v>
      </c>
      <c r="AD56" s="15" t="s">
        <v>288</v>
      </c>
      <c r="AE56" s="15" t="s">
        <v>288</v>
      </c>
      <c r="AF56" s="15" t="s">
        <v>288</v>
      </c>
      <c r="AG56" s="15" t="s">
        <v>288</v>
      </c>
      <c r="AH56" s="19" t="s">
        <v>507</v>
      </c>
      <c r="AI56" s="19" t="s">
        <v>428</v>
      </c>
      <c r="AJ56" s="15" t="s">
        <v>555</v>
      </c>
      <c r="AK56" s="46">
        <v>44767</v>
      </c>
      <c r="AL56" s="46">
        <v>44775</v>
      </c>
      <c r="AM56" s="46">
        <v>44792</v>
      </c>
      <c r="AN56" s="18">
        <v>1037</v>
      </c>
      <c r="AO56" s="18">
        <v>1202.92</v>
      </c>
      <c r="AP56" s="18">
        <v>1202.92</v>
      </c>
      <c r="AQ56" s="18">
        <v>1202.92</v>
      </c>
      <c r="AR56" s="15" t="s">
        <v>290</v>
      </c>
      <c r="AS56" s="18">
        <v>1</v>
      </c>
      <c r="AT56" s="15" t="s">
        <v>291</v>
      </c>
      <c r="AU56" s="19" t="s">
        <v>311</v>
      </c>
      <c r="AV56" s="15">
        <v>0</v>
      </c>
      <c r="AW56" s="46">
        <v>44775</v>
      </c>
      <c r="AX56" s="46">
        <v>44792</v>
      </c>
      <c r="AY56" s="45" t="str">
        <f t="shared" si="1"/>
        <v>http://docs.saludchiapas.gob.mx/transparencia/pot/28b/2022/CM-239-2022-PEDIDO.pdf</v>
      </c>
      <c r="AZ56" s="45" t="s">
        <v>292</v>
      </c>
      <c r="BA56" s="15" t="s">
        <v>293</v>
      </c>
      <c r="BB56" s="15" t="s">
        <v>294</v>
      </c>
      <c r="BC56" s="15">
        <v>1</v>
      </c>
      <c r="BD56" s="15" t="s">
        <v>255</v>
      </c>
      <c r="BE56" s="15">
        <v>1</v>
      </c>
      <c r="BF56" s="15" t="s">
        <v>288</v>
      </c>
      <c r="BG56" s="45" t="s">
        <v>292</v>
      </c>
      <c r="BH56" s="45" t="s">
        <v>292</v>
      </c>
      <c r="BI56" s="45" t="s">
        <v>292</v>
      </c>
      <c r="BJ56" s="45" t="s">
        <v>292</v>
      </c>
      <c r="BK56" s="15" t="s">
        <v>296</v>
      </c>
      <c r="BL56" s="46">
        <v>44834</v>
      </c>
      <c r="BM56" s="46">
        <v>44834</v>
      </c>
      <c r="BN56" s="15" t="s">
        <v>809</v>
      </c>
    </row>
    <row r="57" spans="1:66" ht="30.75" customHeight="1" x14ac:dyDescent="0.3">
      <c r="A57" s="15">
        <v>2022</v>
      </c>
      <c r="B57" s="44">
        <v>44743</v>
      </c>
      <c r="C57" s="44">
        <v>44834</v>
      </c>
      <c r="D57" s="14" t="s">
        <v>149</v>
      </c>
      <c r="E57" s="14" t="s">
        <v>153</v>
      </c>
      <c r="F57" s="14" t="s">
        <v>156</v>
      </c>
      <c r="G57" s="14" t="s">
        <v>504</v>
      </c>
      <c r="H57" s="19" t="s">
        <v>370</v>
      </c>
      <c r="I57" s="45" t="str">
        <f t="shared" si="0"/>
        <v>http://docs.saludchiapas.gob.mx/transparencia/pot/28b/2022/CM-240-2022-SUFICIENCIA.pdf</v>
      </c>
      <c r="J57" s="26" t="s">
        <v>371</v>
      </c>
      <c r="K57" s="15">
        <v>10240</v>
      </c>
      <c r="L57" s="19" t="s">
        <v>514</v>
      </c>
      <c r="M57" s="19" t="s">
        <v>421</v>
      </c>
      <c r="N57" s="19" t="s">
        <v>515</v>
      </c>
      <c r="O57" s="19" t="s">
        <v>516</v>
      </c>
      <c r="P57" s="19" t="s">
        <v>517</v>
      </c>
      <c r="Q57" s="48" t="s">
        <v>183</v>
      </c>
      <c r="R57" s="19" t="s">
        <v>518</v>
      </c>
      <c r="S57" s="19">
        <v>25</v>
      </c>
      <c r="T57" s="19" t="s">
        <v>288</v>
      </c>
      <c r="U57" s="19" t="s">
        <v>307</v>
      </c>
      <c r="V57" s="19" t="s">
        <v>519</v>
      </c>
      <c r="W57" s="15">
        <v>7101</v>
      </c>
      <c r="X57" s="15" t="s">
        <v>289</v>
      </c>
      <c r="Y57" s="15">
        <v>7101</v>
      </c>
      <c r="Z57" s="15" t="s">
        <v>289</v>
      </c>
      <c r="AA57" s="15">
        <v>7</v>
      </c>
      <c r="AB57" s="15" t="s">
        <v>242</v>
      </c>
      <c r="AC57" s="17">
        <v>29027</v>
      </c>
      <c r="AD57" s="15" t="s">
        <v>288</v>
      </c>
      <c r="AE57" s="15" t="s">
        <v>288</v>
      </c>
      <c r="AF57" s="15" t="s">
        <v>288</v>
      </c>
      <c r="AG57" s="15" t="s">
        <v>288</v>
      </c>
      <c r="AH57" s="19" t="s">
        <v>352</v>
      </c>
      <c r="AI57" s="19" t="s">
        <v>352</v>
      </c>
      <c r="AJ57" s="15" t="s">
        <v>504</v>
      </c>
      <c r="AK57" s="46">
        <v>44768</v>
      </c>
      <c r="AL57" s="46">
        <v>44777</v>
      </c>
      <c r="AM57" s="46">
        <v>44790</v>
      </c>
      <c r="AN57" s="18">
        <v>51413.64</v>
      </c>
      <c r="AO57" s="18">
        <v>59639.82</v>
      </c>
      <c r="AP57" s="18">
        <v>59639.82</v>
      </c>
      <c r="AQ57" s="18">
        <v>59639.82</v>
      </c>
      <c r="AR57" s="15" t="s">
        <v>290</v>
      </c>
      <c r="AS57" s="18">
        <v>1</v>
      </c>
      <c r="AT57" s="15" t="s">
        <v>291</v>
      </c>
      <c r="AU57" s="19" t="s">
        <v>370</v>
      </c>
      <c r="AV57" s="15">
        <v>0</v>
      </c>
      <c r="AW57" s="46">
        <v>44777</v>
      </c>
      <c r="AX57" s="46">
        <v>44790</v>
      </c>
      <c r="AY57" s="45" t="str">
        <f t="shared" si="1"/>
        <v>http://docs.saludchiapas.gob.mx/transparencia/pot/28b/2022/CM-240-2022-PEDIDO.pdf</v>
      </c>
      <c r="AZ57" s="45" t="s">
        <v>292</v>
      </c>
      <c r="BA57" s="15" t="s">
        <v>293</v>
      </c>
      <c r="BB57" s="15" t="s">
        <v>294</v>
      </c>
      <c r="BC57" s="15">
        <v>1</v>
      </c>
      <c r="BD57" s="15" t="s">
        <v>255</v>
      </c>
      <c r="BE57" s="15">
        <v>1</v>
      </c>
      <c r="BF57" s="15" t="s">
        <v>288</v>
      </c>
      <c r="BG57" s="45" t="s">
        <v>292</v>
      </c>
      <c r="BH57" s="45" t="s">
        <v>292</v>
      </c>
      <c r="BI57" s="45" t="s">
        <v>292</v>
      </c>
      <c r="BJ57" s="45" t="s">
        <v>292</v>
      </c>
      <c r="BK57" s="15" t="s">
        <v>296</v>
      </c>
      <c r="BL57" s="46">
        <v>44834</v>
      </c>
      <c r="BM57" s="46">
        <v>44834</v>
      </c>
      <c r="BN57" s="15" t="s">
        <v>809</v>
      </c>
    </row>
    <row r="58" spans="1:66" ht="47.25" customHeight="1" x14ac:dyDescent="0.3">
      <c r="A58" s="15">
        <v>2022</v>
      </c>
      <c r="B58" s="44">
        <v>44743</v>
      </c>
      <c r="C58" s="44">
        <v>44834</v>
      </c>
      <c r="D58" s="14" t="s">
        <v>149</v>
      </c>
      <c r="E58" s="14" t="s">
        <v>153</v>
      </c>
      <c r="F58" s="14" t="s">
        <v>156</v>
      </c>
      <c r="G58" s="14" t="s">
        <v>557</v>
      </c>
      <c r="H58" s="19" t="s">
        <v>370</v>
      </c>
      <c r="I58" s="45" t="str">
        <f t="shared" si="0"/>
        <v>http://docs.saludchiapas.gob.mx/transparencia/pot/28b/2022/CM-241-2022-SUFICIENCIA.pdf</v>
      </c>
      <c r="J58" s="26" t="s">
        <v>371</v>
      </c>
      <c r="K58" s="15">
        <v>10241</v>
      </c>
      <c r="L58" s="19" t="s">
        <v>514</v>
      </c>
      <c r="M58" s="19" t="s">
        <v>421</v>
      </c>
      <c r="N58" s="19" t="s">
        <v>515</v>
      </c>
      <c r="O58" s="19" t="s">
        <v>516</v>
      </c>
      <c r="P58" s="19" t="s">
        <v>517</v>
      </c>
      <c r="Q58" s="48" t="s">
        <v>183</v>
      </c>
      <c r="R58" s="19" t="s">
        <v>518</v>
      </c>
      <c r="S58" s="19">
        <v>25</v>
      </c>
      <c r="T58" s="19" t="s">
        <v>288</v>
      </c>
      <c r="U58" s="19" t="s">
        <v>307</v>
      </c>
      <c r="V58" s="19" t="s">
        <v>519</v>
      </c>
      <c r="W58" s="15">
        <v>7101</v>
      </c>
      <c r="X58" s="15" t="s">
        <v>289</v>
      </c>
      <c r="Y58" s="15">
        <v>7101</v>
      </c>
      <c r="Z58" s="15" t="s">
        <v>289</v>
      </c>
      <c r="AA58" s="15">
        <v>7</v>
      </c>
      <c r="AB58" s="15" t="s">
        <v>242</v>
      </c>
      <c r="AC58" s="17">
        <v>29027</v>
      </c>
      <c r="AD58" s="15" t="s">
        <v>288</v>
      </c>
      <c r="AE58" s="15" t="s">
        <v>288</v>
      </c>
      <c r="AF58" s="15" t="s">
        <v>288</v>
      </c>
      <c r="AG58" s="15" t="s">
        <v>288</v>
      </c>
      <c r="AH58" s="19" t="s">
        <v>558</v>
      </c>
      <c r="AI58" s="19" t="s">
        <v>336</v>
      </c>
      <c r="AJ58" s="15" t="s">
        <v>557</v>
      </c>
      <c r="AK58" s="46">
        <v>44769</v>
      </c>
      <c r="AL58" s="46">
        <v>44783</v>
      </c>
      <c r="AM58" s="46">
        <v>44803</v>
      </c>
      <c r="AN58" s="18">
        <v>32973.32</v>
      </c>
      <c r="AO58" s="18">
        <v>38249.050000000003</v>
      </c>
      <c r="AP58" s="18">
        <v>38249.050000000003</v>
      </c>
      <c r="AQ58" s="18">
        <v>38249.050000000003</v>
      </c>
      <c r="AR58" s="15" t="s">
        <v>290</v>
      </c>
      <c r="AS58" s="18">
        <v>1</v>
      </c>
      <c r="AT58" s="15" t="s">
        <v>291</v>
      </c>
      <c r="AU58" s="19" t="s">
        <v>370</v>
      </c>
      <c r="AV58" s="15">
        <v>0</v>
      </c>
      <c r="AW58" s="46">
        <v>44783</v>
      </c>
      <c r="AX58" s="46">
        <v>44803</v>
      </c>
      <c r="AY58" s="45" t="str">
        <f t="shared" si="1"/>
        <v>http://docs.saludchiapas.gob.mx/transparencia/pot/28b/2022/CM-241-2022-PEDIDO.pdf</v>
      </c>
      <c r="AZ58" s="45" t="s">
        <v>292</v>
      </c>
      <c r="BA58" s="15" t="s">
        <v>293</v>
      </c>
      <c r="BB58" s="15" t="s">
        <v>294</v>
      </c>
      <c r="BC58" s="15">
        <v>1</v>
      </c>
      <c r="BD58" s="15" t="s">
        <v>255</v>
      </c>
      <c r="BE58" s="15">
        <v>1</v>
      </c>
      <c r="BF58" s="15" t="s">
        <v>288</v>
      </c>
      <c r="BG58" s="45" t="s">
        <v>292</v>
      </c>
      <c r="BH58" s="45" t="s">
        <v>292</v>
      </c>
      <c r="BI58" s="45" t="s">
        <v>292</v>
      </c>
      <c r="BJ58" s="45" t="s">
        <v>292</v>
      </c>
      <c r="BK58" s="15" t="s">
        <v>296</v>
      </c>
      <c r="BL58" s="46">
        <v>44834</v>
      </c>
      <c r="BM58" s="46">
        <v>44834</v>
      </c>
      <c r="BN58" s="15" t="s">
        <v>809</v>
      </c>
    </row>
    <row r="59" spans="1:66" ht="55.5" customHeight="1" x14ac:dyDescent="0.3">
      <c r="A59" s="15">
        <v>2022</v>
      </c>
      <c r="B59" s="44">
        <v>44743</v>
      </c>
      <c r="C59" s="44">
        <v>44834</v>
      </c>
      <c r="D59" s="14" t="s">
        <v>149</v>
      </c>
      <c r="E59" s="14" t="s">
        <v>153</v>
      </c>
      <c r="F59" s="14" t="s">
        <v>156</v>
      </c>
      <c r="G59" s="14" t="s">
        <v>739</v>
      </c>
      <c r="H59" s="19" t="s">
        <v>326</v>
      </c>
      <c r="I59" s="45" t="str">
        <f t="shared" si="0"/>
        <v>http://docs.saludchiapas.gob.mx/transparencia/pot/28b/2022/CM-242-2022-SUFICIENCIA.pdf</v>
      </c>
      <c r="J59" s="26" t="s">
        <v>509</v>
      </c>
      <c r="K59" s="15">
        <v>10242</v>
      </c>
      <c r="L59" s="19" t="s">
        <v>419</v>
      </c>
      <c r="M59" s="15" t="s">
        <v>420</v>
      </c>
      <c r="N59" s="15" t="s">
        <v>421</v>
      </c>
      <c r="O59" s="19" t="s">
        <v>423</v>
      </c>
      <c r="P59" s="15" t="s">
        <v>424</v>
      </c>
      <c r="Q59" s="15" t="s">
        <v>182</v>
      </c>
      <c r="R59" s="15" t="s">
        <v>425</v>
      </c>
      <c r="S59" s="17">
        <v>255</v>
      </c>
      <c r="T59" s="15" t="s">
        <v>288</v>
      </c>
      <c r="U59" s="15" t="s">
        <v>307</v>
      </c>
      <c r="V59" s="15" t="s">
        <v>426</v>
      </c>
      <c r="W59" s="15">
        <v>7101</v>
      </c>
      <c r="X59" s="15" t="s">
        <v>289</v>
      </c>
      <c r="Y59" s="15">
        <v>7101</v>
      </c>
      <c r="Z59" s="15" t="s">
        <v>289</v>
      </c>
      <c r="AA59" s="15">
        <v>7</v>
      </c>
      <c r="AB59" s="15" t="s">
        <v>242</v>
      </c>
      <c r="AC59" s="17">
        <v>29059</v>
      </c>
      <c r="AD59" s="15" t="s">
        <v>288</v>
      </c>
      <c r="AE59" s="15" t="s">
        <v>288</v>
      </c>
      <c r="AF59" s="15" t="s">
        <v>288</v>
      </c>
      <c r="AG59" s="15" t="s">
        <v>288</v>
      </c>
      <c r="AH59" s="19" t="s">
        <v>740</v>
      </c>
      <c r="AI59" s="19" t="s">
        <v>353</v>
      </c>
      <c r="AJ59" s="15" t="s">
        <v>739</v>
      </c>
      <c r="AK59" s="46">
        <v>44769</v>
      </c>
      <c r="AL59" s="46">
        <v>44787</v>
      </c>
      <c r="AM59" s="46">
        <v>44805</v>
      </c>
      <c r="AN59" s="18">
        <v>15201.74</v>
      </c>
      <c r="AO59" s="18">
        <v>17634.02</v>
      </c>
      <c r="AP59" s="18">
        <v>17634.02</v>
      </c>
      <c r="AQ59" s="18">
        <v>17634.02</v>
      </c>
      <c r="AR59" s="23" t="s">
        <v>290</v>
      </c>
      <c r="AS59" s="18">
        <v>1</v>
      </c>
      <c r="AT59" s="23" t="s">
        <v>291</v>
      </c>
      <c r="AU59" s="28" t="s">
        <v>326</v>
      </c>
      <c r="AV59" s="23">
        <v>0</v>
      </c>
      <c r="AW59" s="46">
        <v>44787</v>
      </c>
      <c r="AX59" s="46">
        <v>44805</v>
      </c>
      <c r="AY59" s="45" t="str">
        <f t="shared" si="1"/>
        <v>http://docs.saludchiapas.gob.mx/transparencia/pot/28b/2022/CM-242-2022-PEDIDO.pdf</v>
      </c>
      <c r="AZ59" s="45" t="s">
        <v>292</v>
      </c>
      <c r="BA59" s="15" t="s">
        <v>293</v>
      </c>
      <c r="BB59" s="15" t="s">
        <v>294</v>
      </c>
      <c r="BC59" s="15">
        <v>1</v>
      </c>
      <c r="BD59" s="15" t="s">
        <v>255</v>
      </c>
      <c r="BE59" s="15">
        <v>1</v>
      </c>
      <c r="BF59" s="15" t="s">
        <v>288</v>
      </c>
      <c r="BG59" s="45" t="s">
        <v>292</v>
      </c>
      <c r="BH59" s="45" t="s">
        <v>292</v>
      </c>
      <c r="BI59" s="45" t="s">
        <v>292</v>
      </c>
      <c r="BJ59" s="45" t="s">
        <v>292</v>
      </c>
      <c r="BK59" s="15" t="s">
        <v>296</v>
      </c>
      <c r="BL59" s="46">
        <v>44834</v>
      </c>
      <c r="BM59" s="46">
        <v>44834</v>
      </c>
      <c r="BN59" s="15" t="s">
        <v>809</v>
      </c>
    </row>
    <row r="60" spans="1:66" ht="63" customHeight="1" x14ac:dyDescent="0.3">
      <c r="A60" s="15">
        <v>2022</v>
      </c>
      <c r="B60" s="44">
        <v>44743</v>
      </c>
      <c r="C60" s="44">
        <v>44834</v>
      </c>
      <c r="D60" s="14" t="s">
        <v>149</v>
      </c>
      <c r="E60" s="14" t="s">
        <v>153</v>
      </c>
      <c r="F60" s="14" t="s">
        <v>156</v>
      </c>
      <c r="G60" s="14" t="s">
        <v>559</v>
      </c>
      <c r="H60" s="19" t="s">
        <v>341</v>
      </c>
      <c r="I60" s="45" t="str">
        <f t="shared" si="0"/>
        <v>http://docs.saludchiapas.gob.mx/transparencia/pot/28b/2022/CM-244-2022-SUFICIENCIA.pdf</v>
      </c>
      <c r="J60" s="26" t="s">
        <v>509</v>
      </c>
      <c r="K60" s="15">
        <v>10244</v>
      </c>
      <c r="L60" s="19" t="s">
        <v>514</v>
      </c>
      <c r="M60" s="19" t="s">
        <v>421</v>
      </c>
      <c r="N60" s="19" t="s">
        <v>515</v>
      </c>
      <c r="O60" s="19" t="s">
        <v>516</v>
      </c>
      <c r="P60" s="19" t="s">
        <v>517</v>
      </c>
      <c r="Q60" s="48" t="s">
        <v>183</v>
      </c>
      <c r="R60" s="19" t="s">
        <v>518</v>
      </c>
      <c r="S60" s="19">
        <v>25</v>
      </c>
      <c r="T60" s="19" t="s">
        <v>288</v>
      </c>
      <c r="U60" s="19" t="s">
        <v>307</v>
      </c>
      <c r="V60" s="19" t="s">
        <v>519</v>
      </c>
      <c r="W60" s="15">
        <v>7101</v>
      </c>
      <c r="X60" s="15" t="s">
        <v>289</v>
      </c>
      <c r="Y60" s="15">
        <v>7101</v>
      </c>
      <c r="Z60" s="15" t="s">
        <v>289</v>
      </c>
      <c r="AA60" s="15">
        <v>7</v>
      </c>
      <c r="AB60" s="15" t="s">
        <v>242</v>
      </c>
      <c r="AC60" s="17">
        <v>29027</v>
      </c>
      <c r="AD60" s="15" t="s">
        <v>288</v>
      </c>
      <c r="AE60" s="15" t="s">
        <v>288</v>
      </c>
      <c r="AF60" s="15" t="s">
        <v>288</v>
      </c>
      <c r="AG60" s="15" t="s">
        <v>288</v>
      </c>
      <c r="AH60" s="19" t="s">
        <v>398</v>
      </c>
      <c r="AI60" s="19" t="s">
        <v>353</v>
      </c>
      <c r="AJ60" s="15" t="s">
        <v>559</v>
      </c>
      <c r="AK60" s="46">
        <v>44769</v>
      </c>
      <c r="AL60" s="46">
        <v>44783</v>
      </c>
      <c r="AM60" s="46">
        <v>44796</v>
      </c>
      <c r="AN60" s="18">
        <v>13278.6</v>
      </c>
      <c r="AO60" s="18">
        <v>15403.18</v>
      </c>
      <c r="AP60" s="18">
        <v>15403.18</v>
      </c>
      <c r="AQ60" s="18">
        <v>15403.18</v>
      </c>
      <c r="AR60" s="15" t="s">
        <v>290</v>
      </c>
      <c r="AS60" s="18">
        <v>1</v>
      </c>
      <c r="AT60" s="15" t="s">
        <v>291</v>
      </c>
      <c r="AU60" s="19" t="s">
        <v>354</v>
      </c>
      <c r="AV60" s="15">
        <v>0</v>
      </c>
      <c r="AW60" s="46">
        <v>44783</v>
      </c>
      <c r="AX60" s="46">
        <v>44796</v>
      </c>
      <c r="AY60" s="45" t="str">
        <f t="shared" si="1"/>
        <v>http://docs.saludchiapas.gob.mx/transparencia/pot/28b/2022/CM-244-2022-PEDIDO.pdf</v>
      </c>
      <c r="AZ60" s="45" t="s">
        <v>292</v>
      </c>
      <c r="BA60" s="15" t="s">
        <v>293</v>
      </c>
      <c r="BB60" s="15" t="s">
        <v>294</v>
      </c>
      <c r="BC60" s="15">
        <v>1</v>
      </c>
      <c r="BD60" s="15" t="s">
        <v>255</v>
      </c>
      <c r="BE60" s="15">
        <v>1</v>
      </c>
      <c r="BF60" s="15" t="s">
        <v>288</v>
      </c>
      <c r="BG60" s="45" t="s">
        <v>292</v>
      </c>
      <c r="BH60" s="45" t="s">
        <v>292</v>
      </c>
      <c r="BI60" s="45" t="s">
        <v>292</v>
      </c>
      <c r="BJ60" s="45" t="s">
        <v>292</v>
      </c>
      <c r="BK60" s="15" t="s">
        <v>296</v>
      </c>
      <c r="BL60" s="46">
        <v>44834</v>
      </c>
      <c r="BM60" s="46">
        <v>44834</v>
      </c>
      <c r="BN60" s="15" t="s">
        <v>809</v>
      </c>
    </row>
    <row r="61" spans="1:66" ht="51.75" customHeight="1" x14ac:dyDescent="0.3">
      <c r="A61" s="15">
        <v>2022</v>
      </c>
      <c r="B61" s="44">
        <v>44743</v>
      </c>
      <c r="C61" s="44">
        <v>44834</v>
      </c>
      <c r="D61" s="14" t="s">
        <v>149</v>
      </c>
      <c r="E61" s="14" t="s">
        <v>153</v>
      </c>
      <c r="F61" s="14" t="s">
        <v>156</v>
      </c>
      <c r="G61" s="14" t="s">
        <v>737</v>
      </c>
      <c r="H61" s="19" t="s">
        <v>313</v>
      </c>
      <c r="I61" s="45" t="str">
        <f t="shared" si="0"/>
        <v>http://docs.saludchiapas.gob.mx/transparencia/pot/28b/2022/CM-245-2022-SUFICIENCIA.pdf</v>
      </c>
      <c r="J61" s="26" t="s">
        <v>738</v>
      </c>
      <c r="K61" s="15">
        <v>10245</v>
      </c>
      <c r="L61" s="15" t="s">
        <v>359</v>
      </c>
      <c r="M61" s="15" t="s">
        <v>360</v>
      </c>
      <c r="N61" s="15" t="s">
        <v>361</v>
      </c>
      <c r="O61" s="19" t="s">
        <v>362</v>
      </c>
      <c r="P61" s="15" t="s">
        <v>363</v>
      </c>
      <c r="Q61" s="48" t="s">
        <v>158</v>
      </c>
      <c r="R61" s="15" t="s">
        <v>364</v>
      </c>
      <c r="S61" s="17">
        <v>27</v>
      </c>
      <c r="T61" s="15" t="s">
        <v>288</v>
      </c>
      <c r="U61" s="15" t="s">
        <v>307</v>
      </c>
      <c r="V61" s="15" t="s">
        <v>365</v>
      </c>
      <c r="W61" s="15">
        <v>27013</v>
      </c>
      <c r="X61" s="15" t="s">
        <v>366</v>
      </c>
      <c r="Y61" s="15">
        <v>27013</v>
      </c>
      <c r="Z61" s="15" t="s">
        <v>366</v>
      </c>
      <c r="AA61" s="15">
        <v>27</v>
      </c>
      <c r="AB61" s="15" t="s">
        <v>238</v>
      </c>
      <c r="AC61" s="17">
        <v>86247</v>
      </c>
      <c r="AD61" s="15" t="s">
        <v>288</v>
      </c>
      <c r="AE61" s="15" t="s">
        <v>288</v>
      </c>
      <c r="AF61" s="15" t="s">
        <v>288</v>
      </c>
      <c r="AG61" s="15" t="s">
        <v>288</v>
      </c>
      <c r="AH61" s="19" t="s">
        <v>398</v>
      </c>
      <c r="AI61" s="19" t="s">
        <v>353</v>
      </c>
      <c r="AJ61" s="15" t="s">
        <v>737</v>
      </c>
      <c r="AK61" s="46">
        <v>44744</v>
      </c>
      <c r="AL61" s="46">
        <v>44788</v>
      </c>
      <c r="AM61" s="46">
        <v>44802</v>
      </c>
      <c r="AN61" s="18">
        <v>32118.3</v>
      </c>
      <c r="AO61" s="18">
        <v>37257.230000000003</v>
      </c>
      <c r="AP61" s="18">
        <v>37257.230000000003</v>
      </c>
      <c r="AQ61" s="18">
        <v>37257.230000000003</v>
      </c>
      <c r="AR61" s="15" t="s">
        <v>290</v>
      </c>
      <c r="AS61" s="18">
        <v>1</v>
      </c>
      <c r="AT61" s="15" t="s">
        <v>291</v>
      </c>
      <c r="AU61" s="19" t="s">
        <v>313</v>
      </c>
      <c r="AV61" s="15">
        <v>0</v>
      </c>
      <c r="AW61" s="46">
        <v>44788</v>
      </c>
      <c r="AX61" s="46">
        <v>44802</v>
      </c>
      <c r="AY61" s="45" t="str">
        <f t="shared" si="1"/>
        <v>http://docs.saludchiapas.gob.mx/transparencia/pot/28b/2022/CM-245-2022-PEDIDO.pdf</v>
      </c>
      <c r="AZ61" s="45" t="s">
        <v>292</v>
      </c>
      <c r="BA61" s="15" t="s">
        <v>293</v>
      </c>
      <c r="BB61" s="15" t="s">
        <v>294</v>
      </c>
      <c r="BC61" s="15">
        <v>1</v>
      </c>
      <c r="BD61" s="15" t="s">
        <v>255</v>
      </c>
      <c r="BE61" s="15">
        <v>1</v>
      </c>
      <c r="BF61" s="15" t="s">
        <v>288</v>
      </c>
      <c r="BG61" s="45" t="s">
        <v>292</v>
      </c>
      <c r="BH61" s="45" t="s">
        <v>292</v>
      </c>
      <c r="BI61" s="45" t="s">
        <v>292</v>
      </c>
      <c r="BJ61" s="45" t="s">
        <v>292</v>
      </c>
      <c r="BK61" s="15" t="s">
        <v>296</v>
      </c>
      <c r="BL61" s="46">
        <v>44834</v>
      </c>
      <c r="BM61" s="46">
        <v>44834</v>
      </c>
      <c r="BN61" s="15" t="s">
        <v>809</v>
      </c>
    </row>
    <row r="62" spans="1:66" ht="51.75" customHeight="1" x14ac:dyDescent="0.3">
      <c r="A62" s="15">
        <v>2022</v>
      </c>
      <c r="B62" s="44">
        <v>44743</v>
      </c>
      <c r="C62" s="44">
        <v>44834</v>
      </c>
      <c r="D62" s="14" t="s">
        <v>149</v>
      </c>
      <c r="E62" s="14" t="s">
        <v>153</v>
      </c>
      <c r="F62" s="14" t="s">
        <v>156</v>
      </c>
      <c r="G62" s="14" t="s">
        <v>505</v>
      </c>
      <c r="H62" s="19" t="s">
        <v>341</v>
      </c>
      <c r="I62" s="45" t="str">
        <f t="shared" si="0"/>
        <v>http://docs.saludchiapas.gob.mx/transparencia/pot/28b/2022/CM-246-2022-SUFICIENCIA.pdf</v>
      </c>
      <c r="J62" s="26" t="s">
        <v>379</v>
      </c>
      <c r="K62" s="15">
        <v>10246</v>
      </c>
      <c r="L62" s="19" t="s">
        <v>372</v>
      </c>
      <c r="M62" s="19" t="s">
        <v>373</v>
      </c>
      <c r="N62" s="19" t="s">
        <v>374</v>
      </c>
      <c r="O62" s="19" t="s">
        <v>375</v>
      </c>
      <c r="P62" s="19" t="s">
        <v>376</v>
      </c>
      <c r="Q62" s="15" t="s">
        <v>164</v>
      </c>
      <c r="R62" s="19" t="s">
        <v>377</v>
      </c>
      <c r="S62" s="17">
        <v>258</v>
      </c>
      <c r="T62" s="19" t="s">
        <v>288</v>
      </c>
      <c r="U62" s="19" t="s">
        <v>307</v>
      </c>
      <c r="V62" s="19" t="s">
        <v>377</v>
      </c>
      <c r="W62" s="15">
        <v>7101</v>
      </c>
      <c r="X62" s="15" t="s">
        <v>289</v>
      </c>
      <c r="Y62" s="15">
        <v>7101</v>
      </c>
      <c r="Z62" s="15" t="s">
        <v>289</v>
      </c>
      <c r="AA62" s="15">
        <v>7</v>
      </c>
      <c r="AB62" s="15" t="s">
        <v>242</v>
      </c>
      <c r="AC62" s="17">
        <v>29090</v>
      </c>
      <c r="AD62" s="15" t="s">
        <v>288</v>
      </c>
      <c r="AE62" s="15" t="s">
        <v>288</v>
      </c>
      <c r="AF62" s="15" t="s">
        <v>288</v>
      </c>
      <c r="AG62" s="15" t="s">
        <v>288</v>
      </c>
      <c r="AH62" s="19" t="s">
        <v>507</v>
      </c>
      <c r="AI62" s="19" t="s">
        <v>428</v>
      </c>
      <c r="AJ62" s="15" t="s">
        <v>505</v>
      </c>
      <c r="AK62" s="46">
        <v>44769</v>
      </c>
      <c r="AL62" s="46">
        <v>44785</v>
      </c>
      <c r="AM62" s="46">
        <v>44798</v>
      </c>
      <c r="AN62" s="18">
        <v>39738.839999999997</v>
      </c>
      <c r="AO62" s="18">
        <v>46097.05</v>
      </c>
      <c r="AP62" s="18">
        <v>46097.05</v>
      </c>
      <c r="AQ62" s="18">
        <v>46097.05</v>
      </c>
      <c r="AR62" s="15" t="s">
        <v>290</v>
      </c>
      <c r="AS62" s="18">
        <v>1</v>
      </c>
      <c r="AT62" s="15" t="s">
        <v>291</v>
      </c>
      <c r="AU62" s="19" t="s">
        <v>354</v>
      </c>
      <c r="AV62" s="15">
        <v>0</v>
      </c>
      <c r="AW62" s="46">
        <v>44785</v>
      </c>
      <c r="AX62" s="46">
        <v>44798</v>
      </c>
      <c r="AY62" s="45" t="str">
        <f t="shared" si="1"/>
        <v>http://docs.saludchiapas.gob.mx/transparencia/pot/28b/2022/CM-246-2022-PEDIDO.pdf</v>
      </c>
      <c r="AZ62" s="45" t="s">
        <v>292</v>
      </c>
      <c r="BA62" s="15" t="s">
        <v>293</v>
      </c>
      <c r="BB62" s="15" t="s">
        <v>294</v>
      </c>
      <c r="BC62" s="15">
        <v>1</v>
      </c>
      <c r="BD62" s="15" t="s">
        <v>255</v>
      </c>
      <c r="BE62" s="15">
        <v>1</v>
      </c>
      <c r="BF62" s="15" t="s">
        <v>288</v>
      </c>
      <c r="BG62" s="45" t="s">
        <v>292</v>
      </c>
      <c r="BH62" s="45" t="s">
        <v>292</v>
      </c>
      <c r="BI62" s="45" t="s">
        <v>292</v>
      </c>
      <c r="BJ62" s="45" t="s">
        <v>292</v>
      </c>
      <c r="BK62" s="15" t="s">
        <v>296</v>
      </c>
      <c r="BL62" s="46">
        <v>44834</v>
      </c>
      <c r="BM62" s="46">
        <v>44834</v>
      </c>
      <c r="BN62" s="15" t="s">
        <v>809</v>
      </c>
    </row>
    <row r="63" spans="1:66" ht="51.75" customHeight="1" x14ac:dyDescent="0.3">
      <c r="A63" s="15">
        <v>2022</v>
      </c>
      <c r="B63" s="44">
        <v>44743</v>
      </c>
      <c r="C63" s="44">
        <v>44834</v>
      </c>
      <c r="D63" s="14" t="s">
        <v>149</v>
      </c>
      <c r="E63" s="14" t="s">
        <v>153</v>
      </c>
      <c r="F63" s="14" t="s">
        <v>156</v>
      </c>
      <c r="G63" s="14" t="s">
        <v>560</v>
      </c>
      <c r="H63" s="19" t="s">
        <v>341</v>
      </c>
      <c r="I63" s="45" t="str">
        <f t="shared" si="0"/>
        <v>http://docs.saludchiapas.gob.mx/transparencia/pot/28b/2022/CM-247-2022-SUFICIENCIA.pdf</v>
      </c>
      <c r="J63" s="26" t="s">
        <v>379</v>
      </c>
      <c r="K63" s="15">
        <v>10247</v>
      </c>
      <c r="L63" s="19" t="s">
        <v>372</v>
      </c>
      <c r="M63" s="19" t="s">
        <v>373</v>
      </c>
      <c r="N63" s="19" t="s">
        <v>374</v>
      </c>
      <c r="O63" s="19" t="s">
        <v>375</v>
      </c>
      <c r="P63" s="19" t="s">
        <v>376</v>
      </c>
      <c r="Q63" s="15" t="s">
        <v>164</v>
      </c>
      <c r="R63" s="19" t="s">
        <v>377</v>
      </c>
      <c r="S63" s="17">
        <v>258</v>
      </c>
      <c r="T63" s="19" t="s">
        <v>288</v>
      </c>
      <c r="U63" s="19" t="s">
        <v>307</v>
      </c>
      <c r="V63" s="19" t="s">
        <v>377</v>
      </c>
      <c r="W63" s="15">
        <v>7101</v>
      </c>
      <c r="X63" s="15" t="s">
        <v>289</v>
      </c>
      <c r="Y63" s="15">
        <v>7101</v>
      </c>
      <c r="Z63" s="15" t="s">
        <v>289</v>
      </c>
      <c r="AA63" s="15">
        <v>7</v>
      </c>
      <c r="AB63" s="15" t="s">
        <v>242</v>
      </c>
      <c r="AC63" s="17">
        <v>29090</v>
      </c>
      <c r="AD63" s="15" t="s">
        <v>288</v>
      </c>
      <c r="AE63" s="15" t="s">
        <v>288</v>
      </c>
      <c r="AF63" s="15" t="s">
        <v>288</v>
      </c>
      <c r="AG63" s="15" t="s">
        <v>288</v>
      </c>
      <c r="AH63" s="19" t="s">
        <v>561</v>
      </c>
      <c r="AI63" s="19" t="s">
        <v>562</v>
      </c>
      <c r="AJ63" s="15" t="s">
        <v>560</v>
      </c>
      <c r="AK63" s="46">
        <v>44769</v>
      </c>
      <c r="AL63" s="46">
        <v>44769</v>
      </c>
      <c r="AM63" s="46">
        <v>44777</v>
      </c>
      <c r="AN63" s="18">
        <v>1350</v>
      </c>
      <c r="AO63" s="18">
        <v>1566</v>
      </c>
      <c r="AP63" s="18">
        <v>1566</v>
      </c>
      <c r="AQ63" s="18">
        <v>1566</v>
      </c>
      <c r="AR63" s="15" t="s">
        <v>290</v>
      </c>
      <c r="AS63" s="18">
        <v>1</v>
      </c>
      <c r="AT63" s="15" t="s">
        <v>291</v>
      </c>
      <c r="AU63" s="19" t="s">
        <v>354</v>
      </c>
      <c r="AV63" s="15">
        <v>0</v>
      </c>
      <c r="AW63" s="46">
        <v>44769</v>
      </c>
      <c r="AX63" s="46">
        <v>44777</v>
      </c>
      <c r="AY63" s="45" t="str">
        <f t="shared" si="1"/>
        <v>http://docs.saludchiapas.gob.mx/transparencia/pot/28b/2022/CM-247-2022-PEDIDO.pdf</v>
      </c>
      <c r="AZ63" s="45" t="s">
        <v>292</v>
      </c>
      <c r="BA63" s="15" t="s">
        <v>293</v>
      </c>
      <c r="BB63" s="15" t="s">
        <v>294</v>
      </c>
      <c r="BC63" s="15">
        <v>1</v>
      </c>
      <c r="BD63" s="15" t="s">
        <v>255</v>
      </c>
      <c r="BE63" s="15">
        <v>1</v>
      </c>
      <c r="BF63" s="15" t="s">
        <v>288</v>
      </c>
      <c r="BG63" s="45" t="s">
        <v>292</v>
      </c>
      <c r="BH63" s="45" t="s">
        <v>292</v>
      </c>
      <c r="BI63" s="45" t="s">
        <v>292</v>
      </c>
      <c r="BJ63" s="45" t="s">
        <v>292</v>
      </c>
      <c r="BK63" s="15" t="s">
        <v>296</v>
      </c>
      <c r="BL63" s="46">
        <v>44834</v>
      </c>
      <c r="BM63" s="46">
        <v>44834</v>
      </c>
      <c r="BN63" s="15" t="s">
        <v>809</v>
      </c>
    </row>
    <row r="64" spans="1:66" ht="51.75" customHeight="1" x14ac:dyDescent="0.3">
      <c r="A64" s="15">
        <v>2022</v>
      </c>
      <c r="B64" s="44">
        <v>44743</v>
      </c>
      <c r="C64" s="44">
        <v>44834</v>
      </c>
      <c r="D64" s="14" t="s">
        <v>149</v>
      </c>
      <c r="E64" s="14" t="s">
        <v>153</v>
      </c>
      <c r="F64" s="14" t="s">
        <v>156</v>
      </c>
      <c r="G64" s="14" t="s">
        <v>563</v>
      </c>
      <c r="H64" s="19" t="s">
        <v>480</v>
      </c>
      <c r="I64" s="45" t="str">
        <f t="shared" si="0"/>
        <v>http://docs.saludchiapas.gob.mx/transparencia/pot/28b/2022/CM-248-2022-SUFICIENCIA.pdf</v>
      </c>
      <c r="J64" s="19" t="s">
        <v>481</v>
      </c>
      <c r="K64" s="15">
        <v>10248</v>
      </c>
      <c r="L64" s="19" t="s">
        <v>372</v>
      </c>
      <c r="M64" s="19" t="s">
        <v>373</v>
      </c>
      <c r="N64" s="19" t="s">
        <v>374</v>
      </c>
      <c r="O64" s="19" t="s">
        <v>375</v>
      </c>
      <c r="P64" s="19" t="s">
        <v>376</v>
      </c>
      <c r="Q64" s="15" t="s">
        <v>164</v>
      </c>
      <c r="R64" s="19" t="s">
        <v>377</v>
      </c>
      <c r="S64" s="17">
        <v>258</v>
      </c>
      <c r="T64" s="19" t="s">
        <v>288</v>
      </c>
      <c r="U64" s="19" t="s">
        <v>307</v>
      </c>
      <c r="V64" s="19" t="s">
        <v>377</v>
      </c>
      <c r="W64" s="15">
        <v>7101</v>
      </c>
      <c r="X64" s="15" t="s">
        <v>289</v>
      </c>
      <c r="Y64" s="15">
        <v>7101</v>
      </c>
      <c r="Z64" s="15" t="s">
        <v>289</v>
      </c>
      <c r="AA64" s="15">
        <v>7</v>
      </c>
      <c r="AB64" s="15" t="s">
        <v>242</v>
      </c>
      <c r="AC64" s="17">
        <v>29090</v>
      </c>
      <c r="AD64" s="15" t="s">
        <v>288</v>
      </c>
      <c r="AE64" s="15" t="s">
        <v>288</v>
      </c>
      <c r="AF64" s="15" t="s">
        <v>288</v>
      </c>
      <c r="AG64" s="15" t="s">
        <v>288</v>
      </c>
      <c r="AH64" s="19" t="s">
        <v>457</v>
      </c>
      <c r="AI64" s="19" t="s">
        <v>562</v>
      </c>
      <c r="AJ64" s="15" t="s">
        <v>563</v>
      </c>
      <c r="AK64" s="46">
        <v>44769</v>
      </c>
      <c r="AL64" s="46">
        <v>44769</v>
      </c>
      <c r="AM64" s="46">
        <v>44777</v>
      </c>
      <c r="AN64" s="18">
        <v>6400</v>
      </c>
      <c r="AO64" s="18">
        <v>7424</v>
      </c>
      <c r="AP64" s="18">
        <v>7424</v>
      </c>
      <c r="AQ64" s="18">
        <v>7424</v>
      </c>
      <c r="AR64" s="15" t="s">
        <v>290</v>
      </c>
      <c r="AS64" s="18">
        <v>1</v>
      </c>
      <c r="AT64" s="15" t="s">
        <v>291</v>
      </c>
      <c r="AU64" s="19" t="s">
        <v>483</v>
      </c>
      <c r="AV64" s="15">
        <v>0</v>
      </c>
      <c r="AW64" s="46">
        <v>44769</v>
      </c>
      <c r="AX64" s="46">
        <v>44777</v>
      </c>
      <c r="AY64" s="45" t="str">
        <f t="shared" si="1"/>
        <v>http://docs.saludchiapas.gob.mx/transparencia/pot/28b/2022/CM-248-2022-PEDIDO.pdf</v>
      </c>
      <c r="AZ64" s="45" t="s">
        <v>292</v>
      </c>
      <c r="BA64" s="15" t="s">
        <v>293</v>
      </c>
      <c r="BB64" s="15" t="s">
        <v>294</v>
      </c>
      <c r="BC64" s="15">
        <v>1</v>
      </c>
      <c r="BD64" s="15" t="s">
        <v>255</v>
      </c>
      <c r="BE64" s="15">
        <v>1</v>
      </c>
      <c r="BF64" s="15" t="s">
        <v>288</v>
      </c>
      <c r="BG64" s="45" t="s">
        <v>292</v>
      </c>
      <c r="BH64" s="45" t="s">
        <v>292</v>
      </c>
      <c r="BI64" s="45" t="s">
        <v>292</v>
      </c>
      <c r="BJ64" s="45" t="s">
        <v>292</v>
      </c>
      <c r="BK64" s="15" t="s">
        <v>296</v>
      </c>
      <c r="BL64" s="46">
        <v>44834</v>
      </c>
      <c r="BM64" s="46">
        <v>44834</v>
      </c>
      <c r="BN64" s="15" t="s">
        <v>809</v>
      </c>
    </row>
    <row r="65" spans="1:66" ht="51.75" customHeight="1" x14ac:dyDescent="0.3">
      <c r="A65" s="15">
        <v>2022</v>
      </c>
      <c r="B65" s="44">
        <v>44743</v>
      </c>
      <c r="C65" s="44">
        <v>44834</v>
      </c>
      <c r="D65" s="14" t="s">
        <v>149</v>
      </c>
      <c r="E65" s="14" t="s">
        <v>153</v>
      </c>
      <c r="F65" s="14" t="s">
        <v>156</v>
      </c>
      <c r="G65" s="14" t="s">
        <v>741</v>
      </c>
      <c r="H65" s="19" t="s">
        <v>742</v>
      </c>
      <c r="I65" s="45" t="str">
        <f t="shared" si="0"/>
        <v>http://docs.saludchiapas.gob.mx/transparencia/pot/28b/2022/CM-250-2022-SUFICIENCIA.pdf</v>
      </c>
      <c r="J65" s="26" t="s">
        <v>743</v>
      </c>
      <c r="K65" s="15">
        <v>10250</v>
      </c>
      <c r="L65" s="19" t="s">
        <v>411</v>
      </c>
      <c r="M65" s="15" t="s">
        <v>412</v>
      </c>
      <c r="N65" s="15" t="s">
        <v>422</v>
      </c>
      <c r="O65" s="19" t="s">
        <v>413</v>
      </c>
      <c r="P65" s="15" t="s">
        <v>414</v>
      </c>
      <c r="Q65" s="15" t="s">
        <v>183</v>
      </c>
      <c r="R65" s="15" t="s">
        <v>415</v>
      </c>
      <c r="S65" s="17">
        <v>98</v>
      </c>
      <c r="T65" s="15" t="s">
        <v>288</v>
      </c>
      <c r="U65" s="15" t="s">
        <v>307</v>
      </c>
      <c r="V65" s="15" t="s">
        <v>416</v>
      </c>
      <c r="W65" s="15">
        <v>7101</v>
      </c>
      <c r="X65" s="15" t="s">
        <v>289</v>
      </c>
      <c r="Y65" s="15">
        <v>7101</v>
      </c>
      <c r="Z65" s="15" t="s">
        <v>289</v>
      </c>
      <c r="AA65" s="15">
        <v>7</v>
      </c>
      <c r="AB65" s="15" t="s">
        <v>242</v>
      </c>
      <c r="AC65" s="17">
        <v>29070</v>
      </c>
      <c r="AD65" s="15" t="s">
        <v>288</v>
      </c>
      <c r="AE65" s="15" t="s">
        <v>288</v>
      </c>
      <c r="AF65" s="15" t="s">
        <v>288</v>
      </c>
      <c r="AG65" s="15" t="s">
        <v>288</v>
      </c>
      <c r="AH65" s="19" t="s">
        <v>488</v>
      </c>
      <c r="AI65" s="19" t="s">
        <v>353</v>
      </c>
      <c r="AJ65" s="15" t="s">
        <v>741</v>
      </c>
      <c r="AK65" s="46">
        <v>44771</v>
      </c>
      <c r="AL65" s="46">
        <v>44797</v>
      </c>
      <c r="AM65" s="46">
        <v>44811</v>
      </c>
      <c r="AN65" s="18">
        <v>11300</v>
      </c>
      <c r="AO65" s="18">
        <v>13108</v>
      </c>
      <c r="AP65" s="18">
        <v>13108</v>
      </c>
      <c r="AQ65" s="18">
        <v>13108</v>
      </c>
      <c r="AR65" s="15" t="s">
        <v>290</v>
      </c>
      <c r="AS65" s="18">
        <v>1</v>
      </c>
      <c r="AT65" s="15" t="s">
        <v>291</v>
      </c>
      <c r="AU65" s="19" t="s">
        <v>744</v>
      </c>
      <c r="AV65" s="15">
        <v>0</v>
      </c>
      <c r="AW65" s="46">
        <v>44797</v>
      </c>
      <c r="AX65" s="46">
        <v>44811</v>
      </c>
      <c r="AY65" s="45" t="str">
        <f t="shared" si="1"/>
        <v>http://docs.saludchiapas.gob.mx/transparencia/pot/28b/2022/CM-250-2022-PEDIDO.pdf</v>
      </c>
      <c r="AZ65" s="45" t="s">
        <v>292</v>
      </c>
      <c r="BA65" s="15" t="s">
        <v>293</v>
      </c>
      <c r="BB65" s="15" t="s">
        <v>294</v>
      </c>
      <c r="BC65" s="15">
        <v>1</v>
      </c>
      <c r="BD65" s="15" t="s">
        <v>255</v>
      </c>
      <c r="BE65" s="15">
        <v>1</v>
      </c>
      <c r="BF65" s="15" t="s">
        <v>288</v>
      </c>
      <c r="BG65" s="45" t="s">
        <v>292</v>
      </c>
      <c r="BH65" s="45" t="s">
        <v>292</v>
      </c>
      <c r="BI65" s="45" t="s">
        <v>292</v>
      </c>
      <c r="BJ65" s="45" t="s">
        <v>292</v>
      </c>
      <c r="BK65" s="15" t="s">
        <v>296</v>
      </c>
      <c r="BL65" s="46">
        <v>44834</v>
      </c>
      <c r="BM65" s="46">
        <v>44834</v>
      </c>
      <c r="BN65" s="15" t="s">
        <v>809</v>
      </c>
    </row>
    <row r="66" spans="1:66" ht="51.75" customHeight="1" x14ac:dyDescent="0.3">
      <c r="A66" s="15">
        <v>2022</v>
      </c>
      <c r="B66" s="44">
        <v>44743</v>
      </c>
      <c r="C66" s="44">
        <v>44834</v>
      </c>
      <c r="D66" s="14" t="s">
        <v>149</v>
      </c>
      <c r="E66" s="14" t="s">
        <v>153</v>
      </c>
      <c r="F66" s="14" t="s">
        <v>156</v>
      </c>
      <c r="G66" s="14" t="s">
        <v>564</v>
      </c>
      <c r="H66" s="19" t="s">
        <v>313</v>
      </c>
      <c r="I66" s="45" t="str">
        <f t="shared" si="0"/>
        <v>http://docs.saludchiapas.gob.mx/transparencia/pot/28b/2022/CM-251-2022-SUFICIENCIA.pdf</v>
      </c>
      <c r="J66" s="26" t="s">
        <v>314</v>
      </c>
      <c r="K66" s="15">
        <v>10251</v>
      </c>
      <c r="L66" s="15" t="s">
        <v>315</v>
      </c>
      <c r="M66" s="15" t="s">
        <v>316</v>
      </c>
      <c r="N66" s="15" t="s">
        <v>317</v>
      </c>
      <c r="O66" s="19" t="s">
        <v>318</v>
      </c>
      <c r="P66" s="15" t="s">
        <v>319</v>
      </c>
      <c r="Q66" s="15" t="s">
        <v>172</v>
      </c>
      <c r="R66" s="15" t="s">
        <v>320</v>
      </c>
      <c r="S66" s="15">
        <v>439</v>
      </c>
      <c r="T66" s="15" t="s">
        <v>288</v>
      </c>
      <c r="U66" s="15" t="s">
        <v>321</v>
      </c>
      <c r="V66" s="15" t="s">
        <v>322</v>
      </c>
      <c r="W66" s="15">
        <v>7101</v>
      </c>
      <c r="X66" s="15" t="s">
        <v>289</v>
      </c>
      <c r="Y66" s="15">
        <v>7101</v>
      </c>
      <c r="Z66" s="15" t="s">
        <v>289</v>
      </c>
      <c r="AA66" s="15">
        <v>7</v>
      </c>
      <c r="AB66" s="15" t="s">
        <v>242</v>
      </c>
      <c r="AC66" s="17">
        <v>29023</v>
      </c>
      <c r="AD66" s="15" t="s">
        <v>288</v>
      </c>
      <c r="AE66" s="15" t="s">
        <v>288</v>
      </c>
      <c r="AF66" s="15" t="s">
        <v>288</v>
      </c>
      <c r="AG66" s="15" t="s">
        <v>288</v>
      </c>
      <c r="AH66" s="19" t="s">
        <v>565</v>
      </c>
      <c r="AI66" s="19" t="s">
        <v>565</v>
      </c>
      <c r="AJ66" s="15" t="s">
        <v>564</v>
      </c>
      <c r="AK66" s="46">
        <v>44774</v>
      </c>
      <c r="AL66" s="46">
        <v>44782</v>
      </c>
      <c r="AM66" s="46">
        <v>44795</v>
      </c>
      <c r="AN66" s="18">
        <v>24112</v>
      </c>
      <c r="AO66" s="18">
        <v>27969.919999999998</v>
      </c>
      <c r="AP66" s="18">
        <v>27969.919999999998</v>
      </c>
      <c r="AQ66" s="18">
        <v>27969.919999999998</v>
      </c>
      <c r="AR66" s="15" t="s">
        <v>290</v>
      </c>
      <c r="AS66" s="18">
        <v>1</v>
      </c>
      <c r="AT66" s="15" t="s">
        <v>291</v>
      </c>
      <c r="AU66" s="19" t="s">
        <v>313</v>
      </c>
      <c r="AV66" s="15">
        <v>0</v>
      </c>
      <c r="AW66" s="46">
        <v>44782</v>
      </c>
      <c r="AX66" s="46">
        <v>44795</v>
      </c>
      <c r="AY66" s="45" t="str">
        <f t="shared" si="1"/>
        <v>http://docs.saludchiapas.gob.mx/transparencia/pot/28b/2022/CM-251-2022-PEDIDO.pdf</v>
      </c>
      <c r="AZ66" s="45" t="s">
        <v>292</v>
      </c>
      <c r="BA66" s="15" t="s">
        <v>293</v>
      </c>
      <c r="BB66" s="15" t="s">
        <v>294</v>
      </c>
      <c r="BC66" s="15">
        <v>1</v>
      </c>
      <c r="BD66" s="15" t="s">
        <v>255</v>
      </c>
      <c r="BE66" s="15">
        <v>1</v>
      </c>
      <c r="BF66" s="15" t="s">
        <v>288</v>
      </c>
      <c r="BG66" s="45" t="s">
        <v>292</v>
      </c>
      <c r="BH66" s="45" t="s">
        <v>292</v>
      </c>
      <c r="BI66" s="45" t="s">
        <v>292</v>
      </c>
      <c r="BJ66" s="45" t="s">
        <v>292</v>
      </c>
      <c r="BK66" s="15" t="s">
        <v>296</v>
      </c>
      <c r="BL66" s="46">
        <v>44834</v>
      </c>
      <c r="BM66" s="46">
        <v>44834</v>
      </c>
      <c r="BN66" s="15" t="s">
        <v>809</v>
      </c>
    </row>
    <row r="67" spans="1:66" ht="51.75" customHeight="1" x14ac:dyDescent="0.3">
      <c r="A67" s="15">
        <v>2022</v>
      </c>
      <c r="B67" s="44">
        <v>44743</v>
      </c>
      <c r="C67" s="44">
        <v>44834</v>
      </c>
      <c r="D67" s="14" t="s">
        <v>149</v>
      </c>
      <c r="E67" s="14" t="s">
        <v>153</v>
      </c>
      <c r="F67" s="14" t="s">
        <v>156</v>
      </c>
      <c r="G67" s="14" t="s">
        <v>566</v>
      </c>
      <c r="H67" s="19" t="s">
        <v>370</v>
      </c>
      <c r="I67" s="45" t="str">
        <f t="shared" si="0"/>
        <v>http://docs.saludchiapas.gob.mx/transparencia/pot/28b/2022/CM-252-2022-SUFICIENCIA.pdf</v>
      </c>
      <c r="J67" s="26" t="s">
        <v>371</v>
      </c>
      <c r="K67" s="15">
        <v>10252</v>
      </c>
      <c r="L67" s="19" t="s">
        <v>372</v>
      </c>
      <c r="M67" s="19" t="s">
        <v>373</v>
      </c>
      <c r="N67" s="19" t="s">
        <v>374</v>
      </c>
      <c r="O67" s="19" t="s">
        <v>375</v>
      </c>
      <c r="P67" s="19" t="s">
        <v>376</v>
      </c>
      <c r="Q67" s="15" t="s">
        <v>164</v>
      </c>
      <c r="R67" s="19" t="s">
        <v>377</v>
      </c>
      <c r="S67" s="17">
        <v>258</v>
      </c>
      <c r="T67" s="19" t="s">
        <v>288</v>
      </c>
      <c r="U67" s="19" t="s">
        <v>307</v>
      </c>
      <c r="V67" s="19" t="s">
        <v>377</v>
      </c>
      <c r="W67" s="15">
        <v>7101</v>
      </c>
      <c r="X67" s="15" t="s">
        <v>289</v>
      </c>
      <c r="Y67" s="15">
        <v>7101</v>
      </c>
      <c r="Z67" s="15" t="s">
        <v>289</v>
      </c>
      <c r="AA67" s="15">
        <v>7</v>
      </c>
      <c r="AB67" s="15" t="s">
        <v>242</v>
      </c>
      <c r="AC67" s="17">
        <v>29090</v>
      </c>
      <c r="AD67" s="15" t="s">
        <v>288</v>
      </c>
      <c r="AE67" s="15" t="s">
        <v>288</v>
      </c>
      <c r="AF67" s="15" t="s">
        <v>288</v>
      </c>
      <c r="AG67" s="15" t="s">
        <v>288</v>
      </c>
      <c r="AH67" s="19" t="s">
        <v>565</v>
      </c>
      <c r="AI67" s="19" t="s">
        <v>565</v>
      </c>
      <c r="AJ67" s="15" t="s">
        <v>566</v>
      </c>
      <c r="AK67" s="46">
        <v>44771</v>
      </c>
      <c r="AL67" s="46">
        <v>44792</v>
      </c>
      <c r="AM67" s="46">
        <v>44774</v>
      </c>
      <c r="AN67" s="18">
        <v>29475</v>
      </c>
      <c r="AO67" s="18">
        <v>34191</v>
      </c>
      <c r="AP67" s="18">
        <v>34191</v>
      </c>
      <c r="AQ67" s="18">
        <v>34191</v>
      </c>
      <c r="AR67" s="15" t="s">
        <v>290</v>
      </c>
      <c r="AS67" s="18">
        <v>1</v>
      </c>
      <c r="AT67" s="15" t="s">
        <v>291</v>
      </c>
      <c r="AU67" s="19" t="s">
        <v>370</v>
      </c>
      <c r="AV67" s="15">
        <v>0</v>
      </c>
      <c r="AW67" s="46">
        <v>44792</v>
      </c>
      <c r="AX67" s="46">
        <v>44774</v>
      </c>
      <c r="AY67" s="45" t="str">
        <f t="shared" si="1"/>
        <v>http://docs.saludchiapas.gob.mx/transparencia/pot/28b/2022/CM-252-2022-PEDIDO.pdf</v>
      </c>
      <c r="AZ67" s="45" t="s">
        <v>292</v>
      </c>
      <c r="BA67" s="15" t="s">
        <v>293</v>
      </c>
      <c r="BB67" s="15" t="s">
        <v>294</v>
      </c>
      <c r="BC67" s="15">
        <v>1</v>
      </c>
      <c r="BD67" s="15" t="s">
        <v>255</v>
      </c>
      <c r="BE67" s="15">
        <v>1</v>
      </c>
      <c r="BF67" s="15" t="s">
        <v>288</v>
      </c>
      <c r="BG67" s="45" t="s">
        <v>292</v>
      </c>
      <c r="BH67" s="45" t="s">
        <v>292</v>
      </c>
      <c r="BI67" s="45" t="s">
        <v>292</v>
      </c>
      <c r="BJ67" s="45" t="s">
        <v>292</v>
      </c>
      <c r="BK67" s="15" t="s">
        <v>296</v>
      </c>
      <c r="BL67" s="46">
        <v>44834</v>
      </c>
      <c r="BM67" s="46">
        <v>44834</v>
      </c>
      <c r="BN67" s="15" t="s">
        <v>809</v>
      </c>
    </row>
    <row r="68" spans="1:66" ht="51.75" customHeight="1" x14ac:dyDescent="0.3">
      <c r="A68" s="15">
        <v>2022</v>
      </c>
      <c r="B68" s="44">
        <v>44743</v>
      </c>
      <c r="C68" s="44">
        <v>44834</v>
      </c>
      <c r="D68" s="14" t="s">
        <v>149</v>
      </c>
      <c r="E68" s="14" t="s">
        <v>153</v>
      </c>
      <c r="F68" s="14" t="s">
        <v>156</v>
      </c>
      <c r="G68" s="14" t="s">
        <v>567</v>
      </c>
      <c r="H68" s="19" t="s">
        <v>370</v>
      </c>
      <c r="I68" s="45" t="str">
        <f t="shared" si="0"/>
        <v>http://docs.saludchiapas.gob.mx/transparencia/pot/28b/2022/CM-253-2022-SUFICIENCIA.pdf</v>
      </c>
      <c r="J68" s="26" t="s">
        <v>371</v>
      </c>
      <c r="K68" s="15">
        <v>10253</v>
      </c>
      <c r="L68" s="15" t="s">
        <v>301</v>
      </c>
      <c r="M68" s="15" t="s">
        <v>302</v>
      </c>
      <c r="N68" s="15" t="s">
        <v>303</v>
      </c>
      <c r="O68" s="19" t="s">
        <v>304</v>
      </c>
      <c r="P68" s="15" t="s">
        <v>305</v>
      </c>
      <c r="Q68" s="15" t="s">
        <v>183</v>
      </c>
      <c r="R68" s="15" t="s">
        <v>306</v>
      </c>
      <c r="S68" s="17">
        <v>474</v>
      </c>
      <c r="T68" s="15" t="s">
        <v>288</v>
      </c>
      <c r="U68" s="15" t="s">
        <v>307</v>
      </c>
      <c r="V68" s="15" t="s">
        <v>308</v>
      </c>
      <c r="W68" s="15">
        <v>7101</v>
      </c>
      <c r="X68" s="15" t="s">
        <v>289</v>
      </c>
      <c r="Y68" s="15">
        <v>7101</v>
      </c>
      <c r="Z68" s="15" t="s">
        <v>289</v>
      </c>
      <c r="AA68" s="15">
        <v>7</v>
      </c>
      <c r="AB68" s="15" t="s">
        <v>242</v>
      </c>
      <c r="AC68" s="15">
        <v>29025</v>
      </c>
      <c r="AD68" s="15" t="s">
        <v>288</v>
      </c>
      <c r="AE68" s="15" t="s">
        <v>288</v>
      </c>
      <c r="AF68" s="15" t="s">
        <v>288</v>
      </c>
      <c r="AG68" s="15" t="s">
        <v>288</v>
      </c>
      <c r="AH68" s="19" t="s">
        <v>570</v>
      </c>
      <c r="AI68" s="19" t="s">
        <v>428</v>
      </c>
      <c r="AJ68" s="15" t="s">
        <v>567</v>
      </c>
      <c r="AK68" s="46">
        <v>44774</v>
      </c>
      <c r="AL68" s="46">
        <v>44783</v>
      </c>
      <c r="AM68" s="46">
        <v>44796</v>
      </c>
      <c r="AN68" s="18">
        <v>8786.65</v>
      </c>
      <c r="AO68" s="18">
        <v>10192.51</v>
      </c>
      <c r="AP68" s="18">
        <v>10192.51</v>
      </c>
      <c r="AQ68" s="18">
        <v>10192.51</v>
      </c>
      <c r="AR68" s="14" t="s">
        <v>290</v>
      </c>
      <c r="AS68" s="18">
        <v>1</v>
      </c>
      <c r="AT68" s="15" t="s">
        <v>291</v>
      </c>
      <c r="AU68" s="19" t="s">
        <v>370</v>
      </c>
      <c r="AV68" s="15">
        <v>0</v>
      </c>
      <c r="AW68" s="46">
        <v>44783</v>
      </c>
      <c r="AX68" s="46">
        <v>44796</v>
      </c>
      <c r="AY68" s="45" t="str">
        <f t="shared" si="1"/>
        <v>http://docs.saludchiapas.gob.mx/transparencia/pot/28b/2022/CM-253-2022-PEDIDO.pdf</v>
      </c>
      <c r="AZ68" s="45" t="s">
        <v>292</v>
      </c>
      <c r="BA68" s="15" t="s">
        <v>293</v>
      </c>
      <c r="BB68" s="15" t="s">
        <v>294</v>
      </c>
      <c r="BC68" s="15">
        <v>1</v>
      </c>
      <c r="BD68" s="15" t="s">
        <v>255</v>
      </c>
      <c r="BE68" s="15">
        <v>1</v>
      </c>
      <c r="BF68" s="15" t="s">
        <v>288</v>
      </c>
      <c r="BG68" s="45" t="s">
        <v>292</v>
      </c>
      <c r="BH68" s="45" t="s">
        <v>292</v>
      </c>
      <c r="BI68" s="45" t="s">
        <v>292</v>
      </c>
      <c r="BJ68" s="45" t="s">
        <v>292</v>
      </c>
      <c r="BK68" s="15" t="s">
        <v>296</v>
      </c>
      <c r="BL68" s="46">
        <v>44834</v>
      </c>
      <c r="BM68" s="46">
        <v>44834</v>
      </c>
      <c r="BN68" s="15" t="s">
        <v>809</v>
      </c>
    </row>
    <row r="69" spans="1:66" ht="44.25" customHeight="1" x14ac:dyDescent="0.3">
      <c r="A69" s="15">
        <v>2022</v>
      </c>
      <c r="B69" s="44">
        <v>44743</v>
      </c>
      <c r="C69" s="44">
        <v>44834</v>
      </c>
      <c r="D69" s="14" t="s">
        <v>149</v>
      </c>
      <c r="E69" s="14" t="s">
        <v>153</v>
      </c>
      <c r="F69" s="14" t="s">
        <v>156</v>
      </c>
      <c r="G69" s="14" t="s">
        <v>568</v>
      </c>
      <c r="H69" s="19" t="s">
        <v>350</v>
      </c>
      <c r="I69" s="45" t="str">
        <f t="shared" si="0"/>
        <v>http://docs.saludchiapas.gob.mx/transparencia/pot/28b/2022/CM-254-2022-SUFICIENCIA.pdf</v>
      </c>
      <c r="J69" s="26" t="s">
        <v>300</v>
      </c>
      <c r="K69" s="15">
        <v>10254</v>
      </c>
      <c r="L69" s="15" t="s">
        <v>301</v>
      </c>
      <c r="M69" s="15" t="s">
        <v>302</v>
      </c>
      <c r="N69" s="15" t="s">
        <v>303</v>
      </c>
      <c r="O69" s="19" t="s">
        <v>304</v>
      </c>
      <c r="P69" s="15" t="s">
        <v>305</v>
      </c>
      <c r="Q69" s="15" t="s">
        <v>183</v>
      </c>
      <c r="R69" s="15" t="s">
        <v>306</v>
      </c>
      <c r="S69" s="17">
        <v>474</v>
      </c>
      <c r="T69" s="15" t="s">
        <v>288</v>
      </c>
      <c r="U69" s="15" t="s">
        <v>307</v>
      </c>
      <c r="V69" s="15" t="s">
        <v>308</v>
      </c>
      <c r="W69" s="15">
        <v>7101</v>
      </c>
      <c r="X69" s="15" t="s">
        <v>289</v>
      </c>
      <c r="Y69" s="15">
        <v>7101</v>
      </c>
      <c r="Z69" s="15" t="s">
        <v>289</v>
      </c>
      <c r="AA69" s="15">
        <v>7</v>
      </c>
      <c r="AB69" s="15" t="s">
        <v>242</v>
      </c>
      <c r="AC69" s="15">
        <v>29025</v>
      </c>
      <c r="AD69" s="15" t="s">
        <v>288</v>
      </c>
      <c r="AE69" s="15" t="s">
        <v>288</v>
      </c>
      <c r="AF69" s="15" t="s">
        <v>288</v>
      </c>
      <c r="AG69" s="15" t="s">
        <v>288</v>
      </c>
      <c r="AH69" s="19" t="s">
        <v>571</v>
      </c>
      <c r="AI69" s="19" t="s">
        <v>571</v>
      </c>
      <c r="AJ69" s="15" t="s">
        <v>568</v>
      </c>
      <c r="AK69" s="46">
        <v>44771</v>
      </c>
      <c r="AL69" s="46">
        <v>44784</v>
      </c>
      <c r="AM69" s="46">
        <v>44804</v>
      </c>
      <c r="AN69" s="18">
        <v>1031.94</v>
      </c>
      <c r="AO69" s="18">
        <v>1197.05</v>
      </c>
      <c r="AP69" s="18">
        <v>1197.05</v>
      </c>
      <c r="AQ69" s="18">
        <v>1197.05</v>
      </c>
      <c r="AR69" s="14" t="s">
        <v>290</v>
      </c>
      <c r="AS69" s="18">
        <v>1</v>
      </c>
      <c r="AT69" s="15" t="s">
        <v>291</v>
      </c>
      <c r="AU69" s="19" t="s">
        <v>311</v>
      </c>
      <c r="AV69" s="15">
        <v>0</v>
      </c>
      <c r="AW69" s="46">
        <v>44784</v>
      </c>
      <c r="AX69" s="46">
        <v>44804</v>
      </c>
      <c r="AY69" s="45" t="str">
        <f t="shared" si="1"/>
        <v>http://docs.saludchiapas.gob.mx/transparencia/pot/28b/2022/CM-254-2022-PEDIDO.pdf</v>
      </c>
      <c r="AZ69" s="45" t="s">
        <v>292</v>
      </c>
      <c r="BA69" s="15" t="s">
        <v>293</v>
      </c>
      <c r="BB69" s="15" t="s">
        <v>294</v>
      </c>
      <c r="BC69" s="15">
        <v>1</v>
      </c>
      <c r="BD69" s="15" t="s">
        <v>255</v>
      </c>
      <c r="BE69" s="15">
        <v>1</v>
      </c>
      <c r="BF69" s="15" t="s">
        <v>288</v>
      </c>
      <c r="BG69" s="45" t="s">
        <v>292</v>
      </c>
      <c r="BH69" s="45" t="s">
        <v>292</v>
      </c>
      <c r="BI69" s="45" t="s">
        <v>292</v>
      </c>
      <c r="BJ69" s="45" t="s">
        <v>292</v>
      </c>
      <c r="BK69" s="15" t="s">
        <v>296</v>
      </c>
      <c r="BL69" s="46">
        <v>44834</v>
      </c>
      <c r="BM69" s="46">
        <v>44834</v>
      </c>
      <c r="BN69" s="15" t="s">
        <v>809</v>
      </c>
    </row>
    <row r="70" spans="1:66" ht="44.25" customHeight="1" x14ac:dyDescent="0.3">
      <c r="A70" s="15">
        <v>2022</v>
      </c>
      <c r="B70" s="44">
        <v>44743</v>
      </c>
      <c r="C70" s="44">
        <v>44834</v>
      </c>
      <c r="D70" s="14" t="s">
        <v>149</v>
      </c>
      <c r="E70" s="14" t="s">
        <v>153</v>
      </c>
      <c r="F70" s="14" t="s">
        <v>156</v>
      </c>
      <c r="G70" s="14" t="s">
        <v>569</v>
      </c>
      <c r="H70" s="19" t="s">
        <v>370</v>
      </c>
      <c r="I70" s="45" t="str">
        <f t="shared" si="0"/>
        <v>http://docs.saludchiapas.gob.mx/transparencia/pot/28b/2022/CM-255-2022-SUFICIENCIA.pdf</v>
      </c>
      <c r="J70" s="26" t="s">
        <v>371</v>
      </c>
      <c r="K70" s="15">
        <v>10255</v>
      </c>
      <c r="L70" s="19" t="s">
        <v>372</v>
      </c>
      <c r="M70" s="19" t="s">
        <v>373</v>
      </c>
      <c r="N70" s="19" t="s">
        <v>374</v>
      </c>
      <c r="O70" s="19" t="s">
        <v>375</v>
      </c>
      <c r="P70" s="19" t="s">
        <v>376</v>
      </c>
      <c r="Q70" s="15" t="s">
        <v>164</v>
      </c>
      <c r="R70" s="19" t="s">
        <v>377</v>
      </c>
      <c r="S70" s="17">
        <v>258</v>
      </c>
      <c r="T70" s="19" t="s">
        <v>288</v>
      </c>
      <c r="U70" s="19" t="s">
        <v>307</v>
      </c>
      <c r="V70" s="19" t="s">
        <v>377</v>
      </c>
      <c r="W70" s="15">
        <v>7101</v>
      </c>
      <c r="X70" s="15" t="s">
        <v>289</v>
      </c>
      <c r="Y70" s="15">
        <v>7101</v>
      </c>
      <c r="Z70" s="15" t="s">
        <v>289</v>
      </c>
      <c r="AA70" s="15">
        <v>7</v>
      </c>
      <c r="AB70" s="15" t="s">
        <v>242</v>
      </c>
      <c r="AC70" s="17">
        <v>29090</v>
      </c>
      <c r="AD70" s="15" t="s">
        <v>288</v>
      </c>
      <c r="AE70" s="15" t="s">
        <v>288</v>
      </c>
      <c r="AF70" s="15" t="s">
        <v>288</v>
      </c>
      <c r="AG70" s="15" t="s">
        <v>288</v>
      </c>
      <c r="AH70" s="19" t="s">
        <v>571</v>
      </c>
      <c r="AI70" s="19" t="s">
        <v>571</v>
      </c>
      <c r="AJ70" s="15" t="s">
        <v>569</v>
      </c>
      <c r="AK70" s="46">
        <v>44778</v>
      </c>
      <c r="AL70" s="46">
        <v>44792</v>
      </c>
      <c r="AM70" s="46">
        <v>44774</v>
      </c>
      <c r="AN70" s="18">
        <v>81896.2</v>
      </c>
      <c r="AO70" s="18">
        <v>94999.59</v>
      </c>
      <c r="AP70" s="18">
        <v>94999.59</v>
      </c>
      <c r="AQ70" s="18">
        <v>94999.59</v>
      </c>
      <c r="AR70" s="14" t="s">
        <v>290</v>
      </c>
      <c r="AS70" s="18">
        <v>1</v>
      </c>
      <c r="AT70" s="15" t="s">
        <v>291</v>
      </c>
      <c r="AU70" s="19" t="s">
        <v>370</v>
      </c>
      <c r="AV70" s="15">
        <v>0</v>
      </c>
      <c r="AW70" s="46">
        <v>44792</v>
      </c>
      <c r="AX70" s="46">
        <v>44774</v>
      </c>
      <c r="AY70" s="45" t="str">
        <f t="shared" si="1"/>
        <v>http://docs.saludchiapas.gob.mx/transparencia/pot/28b/2022/CM-255-2022-PEDIDO.pdf</v>
      </c>
      <c r="AZ70" s="45" t="s">
        <v>292</v>
      </c>
      <c r="BA70" s="15" t="s">
        <v>293</v>
      </c>
      <c r="BB70" s="15" t="s">
        <v>294</v>
      </c>
      <c r="BC70" s="15">
        <v>1</v>
      </c>
      <c r="BD70" s="15" t="s">
        <v>255</v>
      </c>
      <c r="BE70" s="15">
        <v>1</v>
      </c>
      <c r="BF70" s="15" t="s">
        <v>288</v>
      </c>
      <c r="BG70" s="45" t="s">
        <v>292</v>
      </c>
      <c r="BH70" s="45" t="s">
        <v>292</v>
      </c>
      <c r="BI70" s="45" t="s">
        <v>292</v>
      </c>
      <c r="BJ70" s="45" t="s">
        <v>292</v>
      </c>
      <c r="BK70" s="15" t="s">
        <v>296</v>
      </c>
      <c r="BL70" s="46">
        <v>44834</v>
      </c>
      <c r="BM70" s="46">
        <v>44834</v>
      </c>
      <c r="BN70" s="15" t="s">
        <v>809</v>
      </c>
    </row>
    <row r="71" spans="1:66" ht="40.5" customHeight="1" x14ac:dyDescent="0.3">
      <c r="A71" s="15">
        <v>2022</v>
      </c>
      <c r="B71" s="44">
        <v>44743</v>
      </c>
      <c r="C71" s="44">
        <v>44834</v>
      </c>
      <c r="D71" s="14" t="s">
        <v>149</v>
      </c>
      <c r="E71" s="14" t="s">
        <v>153</v>
      </c>
      <c r="F71" s="14" t="s">
        <v>156</v>
      </c>
      <c r="G71" s="14" t="s">
        <v>745</v>
      </c>
      <c r="H71" s="19" t="s">
        <v>490</v>
      </c>
      <c r="I71" s="45" t="str">
        <f t="shared" si="0"/>
        <v>http://docs.saludchiapas.gob.mx/transparencia/pot/28b/2022/CM-256-2022-SUFICIENCIA.pdf</v>
      </c>
      <c r="J71" s="26" t="s">
        <v>491</v>
      </c>
      <c r="K71" s="15">
        <v>10257</v>
      </c>
      <c r="L71" s="15" t="s">
        <v>359</v>
      </c>
      <c r="M71" s="15" t="s">
        <v>360</v>
      </c>
      <c r="N71" s="15" t="s">
        <v>361</v>
      </c>
      <c r="O71" s="19" t="s">
        <v>362</v>
      </c>
      <c r="P71" s="15" t="s">
        <v>363</v>
      </c>
      <c r="Q71" s="48" t="s">
        <v>158</v>
      </c>
      <c r="R71" s="15" t="s">
        <v>364</v>
      </c>
      <c r="S71" s="17">
        <v>27</v>
      </c>
      <c r="T71" s="15" t="s">
        <v>288</v>
      </c>
      <c r="U71" s="15" t="s">
        <v>307</v>
      </c>
      <c r="V71" s="15" t="s">
        <v>365</v>
      </c>
      <c r="W71" s="15">
        <v>27013</v>
      </c>
      <c r="X71" s="15" t="s">
        <v>366</v>
      </c>
      <c r="Y71" s="15">
        <v>27013</v>
      </c>
      <c r="Z71" s="15" t="s">
        <v>366</v>
      </c>
      <c r="AA71" s="15">
        <v>27</v>
      </c>
      <c r="AB71" s="15" t="s">
        <v>238</v>
      </c>
      <c r="AC71" s="17">
        <v>86247</v>
      </c>
      <c r="AD71" s="15" t="s">
        <v>288</v>
      </c>
      <c r="AE71" s="15" t="s">
        <v>288</v>
      </c>
      <c r="AF71" s="15" t="s">
        <v>288</v>
      </c>
      <c r="AG71" s="15" t="s">
        <v>288</v>
      </c>
      <c r="AH71" s="19" t="s">
        <v>571</v>
      </c>
      <c r="AI71" s="19" t="s">
        <v>571</v>
      </c>
      <c r="AJ71" s="15" t="s">
        <v>745</v>
      </c>
      <c r="AK71" s="46">
        <v>44791</v>
      </c>
      <c r="AL71" s="46">
        <v>44806</v>
      </c>
      <c r="AM71" s="46">
        <v>44806</v>
      </c>
      <c r="AN71" s="18">
        <v>17222</v>
      </c>
      <c r="AO71" s="18">
        <v>19777.52</v>
      </c>
      <c r="AP71" s="18">
        <v>19777.52</v>
      </c>
      <c r="AQ71" s="18">
        <v>19777.52</v>
      </c>
      <c r="AR71" s="14" t="s">
        <v>290</v>
      </c>
      <c r="AS71" s="18">
        <v>1</v>
      </c>
      <c r="AT71" s="15" t="s">
        <v>291</v>
      </c>
      <c r="AU71" s="19" t="s">
        <v>490</v>
      </c>
      <c r="AV71" s="15">
        <v>0</v>
      </c>
      <c r="AW71" s="46">
        <v>44806</v>
      </c>
      <c r="AX71" s="46">
        <v>44806</v>
      </c>
      <c r="AY71" s="45" t="str">
        <f t="shared" si="1"/>
        <v>http://docs.saludchiapas.gob.mx/transparencia/pot/28b/2022/CM-256-2022-PEDIDO.pdf</v>
      </c>
      <c r="AZ71" s="45" t="s">
        <v>292</v>
      </c>
      <c r="BA71" s="15" t="s">
        <v>293</v>
      </c>
      <c r="BB71" s="15" t="s">
        <v>294</v>
      </c>
      <c r="BC71" s="15">
        <v>1</v>
      </c>
      <c r="BD71" s="15" t="s">
        <v>255</v>
      </c>
      <c r="BE71" s="15">
        <v>1</v>
      </c>
      <c r="BF71" s="15" t="s">
        <v>288</v>
      </c>
      <c r="BG71" s="45" t="s">
        <v>292</v>
      </c>
      <c r="BH71" s="45" t="s">
        <v>292</v>
      </c>
      <c r="BI71" s="45" t="s">
        <v>292</v>
      </c>
      <c r="BJ71" s="45" t="s">
        <v>292</v>
      </c>
      <c r="BK71" s="15" t="s">
        <v>296</v>
      </c>
      <c r="BL71" s="46">
        <v>44834</v>
      </c>
      <c r="BM71" s="46">
        <v>44834</v>
      </c>
      <c r="BN71" s="15" t="s">
        <v>809</v>
      </c>
    </row>
    <row r="72" spans="1:66" ht="40.5" customHeight="1" x14ac:dyDescent="0.3">
      <c r="A72" s="15">
        <v>2022</v>
      </c>
      <c r="B72" s="44">
        <v>44743</v>
      </c>
      <c r="C72" s="44">
        <v>44834</v>
      </c>
      <c r="D72" s="14" t="s">
        <v>149</v>
      </c>
      <c r="E72" s="14" t="s">
        <v>153</v>
      </c>
      <c r="F72" s="14" t="s">
        <v>156</v>
      </c>
      <c r="G72" s="14" t="s">
        <v>572</v>
      </c>
      <c r="H72" s="19" t="s">
        <v>490</v>
      </c>
      <c r="I72" s="45" t="str">
        <f t="shared" ref="I72:I135" si="2">CONCATENATE("http://docs.saludchiapas.gob.mx/transparencia/pot/28b/2022/",$G72,"-SUFICIENCIA.pdf")</f>
        <v>http://docs.saludchiapas.gob.mx/transparencia/pot/28b/2022/CM-257-2022-SUFICIENCIA.pdf</v>
      </c>
      <c r="J72" s="26" t="s">
        <v>491</v>
      </c>
      <c r="K72" s="15">
        <v>10257</v>
      </c>
      <c r="L72" s="15" t="s">
        <v>359</v>
      </c>
      <c r="M72" s="15" t="s">
        <v>360</v>
      </c>
      <c r="N72" s="15" t="s">
        <v>361</v>
      </c>
      <c r="O72" s="19" t="s">
        <v>362</v>
      </c>
      <c r="P72" s="15" t="s">
        <v>363</v>
      </c>
      <c r="Q72" s="48" t="s">
        <v>158</v>
      </c>
      <c r="R72" s="15" t="s">
        <v>364</v>
      </c>
      <c r="S72" s="17">
        <v>27</v>
      </c>
      <c r="T72" s="15" t="s">
        <v>288</v>
      </c>
      <c r="U72" s="15" t="s">
        <v>307</v>
      </c>
      <c r="V72" s="15" t="s">
        <v>365</v>
      </c>
      <c r="W72" s="15">
        <v>27013</v>
      </c>
      <c r="X72" s="15" t="s">
        <v>366</v>
      </c>
      <c r="Y72" s="15">
        <v>27013</v>
      </c>
      <c r="Z72" s="15" t="s">
        <v>366</v>
      </c>
      <c r="AA72" s="15">
        <v>27</v>
      </c>
      <c r="AB72" s="15" t="s">
        <v>238</v>
      </c>
      <c r="AC72" s="17">
        <v>86247</v>
      </c>
      <c r="AD72" s="15" t="s">
        <v>288</v>
      </c>
      <c r="AE72" s="15" t="s">
        <v>288</v>
      </c>
      <c r="AF72" s="15" t="s">
        <v>288</v>
      </c>
      <c r="AG72" s="15" t="s">
        <v>288</v>
      </c>
      <c r="AH72" s="19" t="s">
        <v>573</v>
      </c>
      <c r="AI72" s="19" t="s">
        <v>573</v>
      </c>
      <c r="AJ72" s="15" t="s">
        <v>572</v>
      </c>
      <c r="AK72" s="46">
        <v>44775</v>
      </c>
      <c r="AL72" s="46">
        <v>44788</v>
      </c>
      <c r="AM72" s="46">
        <v>44804</v>
      </c>
      <c r="AN72" s="18">
        <v>2367</v>
      </c>
      <c r="AO72" s="18">
        <v>2745.72</v>
      </c>
      <c r="AP72" s="18">
        <v>2745.72</v>
      </c>
      <c r="AQ72" s="18">
        <v>2745.72</v>
      </c>
      <c r="AR72" s="14" t="s">
        <v>290</v>
      </c>
      <c r="AS72" s="18">
        <v>1</v>
      </c>
      <c r="AT72" s="15" t="s">
        <v>291</v>
      </c>
      <c r="AU72" s="19" t="s">
        <v>490</v>
      </c>
      <c r="AV72" s="15">
        <v>0</v>
      </c>
      <c r="AW72" s="46">
        <v>44788</v>
      </c>
      <c r="AX72" s="46">
        <v>44804</v>
      </c>
      <c r="AY72" s="45" t="str">
        <f t="shared" ref="AY72:AY135" si="3">CONCATENATE("http://docs.saludchiapas.gob.mx/transparencia/pot/28b/2022/",$G72,"-PEDIDO.pdf")</f>
        <v>http://docs.saludchiapas.gob.mx/transparencia/pot/28b/2022/CM-257-2022-PEDIDO.pdf</v>
      </c>
      <c r="AZ72" s="45" t="s">
        <v>292</v>
      </c>
      <c r="BA72" s="15" t="s">
        <v>293</v>
      </c>
      <c r="BB72" s="15" t="s">
        <v>294</v>
      </c>
      <c r="BC72" s="15">
        <v>1</v>
      </c>
      <c r="BD72" s="15" t="s">
        <v>255</v>
      </c>
      <c r="BE72" s="15">
        <v>1</v>
      </c>
      <c r="BF72" s="15" t="s">
        <v>288</v>
      </c>
      <c r="BG72" s="45" t="s">
        <v>292</v>
      </c>
      <c r="BH72" s="45" t="s">
        <v>292</v>
      </c>
      <c r="BI72" s="45" t="s">
        <v>292</v>
      </c>
      <c r="BJ72" s="45" t="s">
        <v>292</v>
      </c>
      <c r="BK72" s="15" t="s">
        <v>296</v>
      </c>
      <c r="BL72" s="46">
        <v>44834</v>
      </c>
      <c r="BM72" s="46">
        <v>44834</v>
      </c>
      <c r="BN72" s="15" t="s">
        <v>809</v>
      </c>
    </row>
    <row r="73" spans="1:66" ht="48.75" customHeight="1" x14ac:dyDescent="0.3">
      <c r="A73" s="15">
        <v>2022</v>
      </c>
      <c r="B73" s="44">
        <v>44743</v>
      </c>
      <c r="C73" s="44">
        <v>44834</v>
      </c>
      <c r="D73" s="14" t="s">
        <v>149</v>
      </c>
      <c r="E73" s="14" t="s">
        <v>153</v>
      </c>
      <c r="F73" s="14" t="s">
        <v>156</v>
      </c>
      <c r="G73" s="14" t="s">
        <v>574</v>
      </c>
      <c r="H73" s="19" t="s">
        <v>575</v>
      </c>
      <c r="I73" s="45" t="str">
        <f t="shared" si="2"/>
        <v>http://docs.saludchiapas.gob.mx/transparencia/pot/28b/2022/CM-258-2022-SUFICIENCIA.pdf</v>
      </c>
      <c r="J73" s="26" t="s">
        <v>576</v>
      </c>
      <c r="K73" s="15">
        <v>10258</v>
      </c>
      <c r="L73" s="19" t="s">
        <v>411</v>
      </c>
      <c r="M73" s="15" t="s">
        <v>412</v>
      </c>
      <c r="N73" s="15" t="s">
        <v>422</v>
      </c>
      <c r="O73" s="19" t="s">
        <v>413</v>
      </c>
      <c r="P73" s="15" t="s">
        <v>414</v>
      </c>
      <c r="Q73" s="15" t="s">
        <v>183</v>
      </c>
      <c r="R73" s="15" t="s">
        <v>415</v>
      </c>
      <c r="S73" s="17">
        <v>98</v>
      </c>
      <c r="T73" s="15" t="s">
        <v>288</v>
      </c>
      <c r="U73" s="15" t="s">
        <v>307</v>
      </c>
      <c r="V73" s="15" t="s">
        <v>416</v>
      </c>
      <c r="W73" s="15">
        <v>7101</v>
      </c>
      <c r="X73" s="15" t="s">
        <v>289</v>
      </c>
      <c r="Y73" s="15">
        <v>7101</v>
      </c>
      <c r="Z73" s="15" t="s">
        <v>289</v>
      </c>
      <c r="AA73" s="15">
        <v>7</v>
      </c>
      <c r="AB73" s="15" t="s">
        <v>242</v>
      </c>
      <c r="AC73" s="17">
        <v>29070</v>
      </c>
      <c r="AD73" s="15" t="s">
        <v>288</v>
      </c>
      <c r="AE73" s="15" t="s">
        <v>288</v>
      </c>
      <c r="AF73" s="15" t="s">
        <v>288</v>
      </c>
      <c r="AG73" s="15" t="s">
        <v>288</v>
      </c>
      <c r="AH73" s="19" t="s">
        <v>565</v>
      </c>
      <c r="AI73" s="19" t="s">
        <v>565</v>
      </c>
      <c r="AJ73" s="15" t="s">
        <v>574</v>
      </c>
      <c r="AK73" s="46">
        <v>44775</v>
      </c>
      <c r="AL73" s="46">
        <v>44789</v>
      </c>
      <c r="AM73" s="46">
        <v>44802</v>
      </c>
      <c r="AN73" s="18">
        <v>29100</v>
      </c>
      <c r="AO73" s="18">
        <v>33756</v>
      </c>
      <c r="AP73" s="18">
        <v>33756</v>
      </c>
      <c r="AQ73" s="18">
        <v>33756</v>
      </c>
      <c r="AR73" s="14" t="s">
        <v>290</v>
      </c>
      <c r="AS73" s="18">
        <v>1</v>
      </c>
      <c r="AT73" s="15" t="s">
        <v>291</v>
      </c>
      <c r="AU73" s="19" t="s">
        <v>490</v>
      </c>
      <c r="AV73" s="15">
        <v>0</v>
      </c>
      <c r="AW73" s="46">
        <v>44789</v>
      </c>
      <c r="AX73" s="46">
        <v>44802</v>
      </c>
      <c r="AY73" s="45" t="str">
        <f t="shared" si="3"/>
        <v>http://docs.saludchiapas.gob.mx/transparencia/pot/28b/2022/CM-258-2022-PEDIDO.pdf</v>
      </c>
      <c r="AZ73" s="45" t="s">
        <v>292</v>
      </c>
      <c r="BA73" s="15" t="s">
        <v>293</v>
      </c>
      <c r="BB73" s="15" t="s">
        <v>294</v>
      </c>
      <c r="BC73" s="15">
        <v>1</v>
      </c>
      <c r="BD73" s="15" t="s">
        <v>255</v>
      </c>
      <c r="BE73" s="15">
        <v>1</v>
      </c>
      <c r="BF73" s="15" t="s">
        <v>288</v>
      </c>
      <c r="BG73" s="45" t="s">
        <v>292</v>
      </c>
      <c r="BH73" s="45" t="s">
        <v>292</v>
      </c>
      <c r="BI73" s="45" t="s">
        <v>292</v>
      </c>
      <c r="BJ73" s="45" t="s">
        <v>292</v>
      </c>
      <c r="BK73" s="15" t="s">
        <v>296</v>
      </c>
      <c r="BL73" s="46">
        <v>44834</v>
      </c>
      <c r="BM73" s="46">
        <v>44834</v>
      </c>
      <c r="BN73" s="15" t="s">
        <v>809</v>
      </c>
    </row>
    <row r="74" spans="1:66" ht="39" customHeight="1" x14ac:dyDescent="0.3">
      <c r="A74" s="15">
        <v>2022</v>
      </c>
      <c r="B74" s="44">
        <v>44743</v>
      </c>
      <c r="C74" s="44">
        <v>44834</v>
      </c>
      <c r="D74" s="14" t="s">
        <v>149</v>
      </c>
      <c r="E74" s="14" t="s">
        <v>153</v>
      </c>
      <c r="F74" s="14" t="s">
        <v>156</v>
      </c>
      <c r="G74" s="14" t="s">
        <v>506</v>
      </c>
      <c r="H74" s="19" t="s">
        <v>341</v>
      </c>
      <c r="I74" s="45" t="str">
        <f t="shared" si="2"/>
        <v>http://docs.saludchiapas.gob.mx/transparencia/pot/28b/2022/CM-260-2022-SUFICIENCIA.pdf</v>
      </c>
      <c r="J74" s="26" t="s">
        <v>379</v>
      </c>
      <c r="K74" s="15">
        <v>10260</v>
      </c>
      <c r="L74" s="19" t="s">
        <v>372</v>
      </c>
      <c r="M74" s="19" t="s">
        <v>373</v>
      </c>
      <c r="N74" s="19" t="s">
        <v>374</v>
      </c>
      <c r="O74" s="19" t="s">
        <v>375</v>
      </c>
      <c r="P74" s="19" t="s">
        <v>376</v>
      </c>
      <c r="Q74" s="15" t="s">
        <v>164</v>
      </c>
      <c r="R74" s="19" t="s">
        <v>377</v>
      </c>
      <c r="S74" s="17">
        <v>258</v>
      </c>
      <c r="T74" s="19" t="s">
        <v>288</v>
      </c>
      <c r="U74" s="19" t="s">
        <v>307</v>
      </c>
      <c r="V74" s="19" t="s">
        <v>377</v>
      </c>
      <c r="W74" s="15">
        <v>7101</v>
      </c>
      <c r="X74" s="15" t="s">
        <v>289</v>
      </c>
      <c r="Y74" s="15">
        <v>7101</v>
      </c>
      <c r="Z74" s="15" t="s">
        <v>289</v>
      </c>
      <c r="AA74" s="15">
        <v>7</v>
      </c>
      <c r="AB74" s="15" t="s">
        <v>242</v>
      </c>
      <c r="AC74" s="17">
        <v>29090</v>
      </c>
      <c r="AD74" s="15" t="s">
        <v>288</v>
      </c>
      <c r="AE74" s="15" t="s">
        <v>288</v>
      </c>
      <c r="AF74" s="15" t="s">
        <v>288</v>
      </c>
      <c r="AG74" s="15" t="s">
        <v>288</v>
      </c>
      <c r="AH74" s="19" t="s">
        <v>436</v>
      </c>
      <c r="AI74" s="19" t="s">
        <v>436</v>
      </c>
      <c r="AJ74" s="15" t="s">
        <v>506</v>
      </c>
      <c r="AK74" s="46">
        <v>44775</v>
      </c>
      <c r="AL74" s="46">
        <v>44782</v>
      </c>
      <c r="AM74" s="46">
        <v>44795</v>
      </c>
      <c r="AN74" s="18">
        <v>27075.82</v>
      </c>
      <c r="AO74" s="18">
        <v>31407.95</v>
      </c>
      <c r="AP74" s="18">
        <v>31407.95</v>
      </c>
      <c r="AQ74" s="18">
        <v>31407.95</v>
      </c>
      <c r="AR74" s="14" t="s">
        <v>290</v>
      </c>
      <c r="AS74" s="18">
        <v>1</v>
      </c>
      <c r="AT74" s="15" t="s">
        <v>291</v>
      </c>
      <c r="AU74" s="19" t="s">
        <v>354</v>
      </c>
      <c r="AV74" s="15">
        <v>0</v>
      </c>
      <c r="AW74" s="46">
        <v>44782</v>
      </c>
      <c r="AX74" s="46">
        <v>44795</v>
      </c>
      <c r="AY74" s="45" t="str">
        <f t="shared" si="3"/>
        <v>http://docs.saludchiapas.gob.mx/transparencia/pot/28b/2022/CM-260-2022-PEDIDO.pdf</v>
      </c>
      <c r="AZ74" s="45" t="s">
        <v>292</v>
      </c>
      <c r="BA74" s="15" t="s">
        <v>293</v>
      </c>
      <c r="BB74" s="15" t="s">
        <v>294</v>
      </c>
      <c r="BC74" s="15">
        <v>1</v>
      </c>
      <c r="BD74" s="15" t="s">
        <v>255</v>
      </c>
      <c r="BE74" s="15">
        <v>1</v>
      </c>
      <c r="BF74" s="15" t="s">
        <v>288</v>
      </c>
      <c r="BG74" s="45" t="s">
        <v>292</v>
      </c>
      <c r="BH74" s="45" t="s">
        <v>292</v>
      </c>
      <c r="BI74" s="45" t="s">
        <v>292</v>
      </c>
      <c r="BJ74" s="45" t="s">
        <v>292</v>
      </c>
      <c r="BK74" s="15" t="s">
        <v>296</v>
      </c>
      <c r="BL74" s="46">
        <v>44834</v>
      </c>
      <c r="BM74" s="46">
        <v>44834</v>
      </c>
      <c r="BN74" s="15" t="s">
        <v>809</v>
      </c>
    </row>
    <row r="75" spans="1:66" ht="39" customHeight="1" x14ac:dyDescent="0.3">
      <c r="A75" s="15">
        <v>2022</v>
      </c>
      <c r="B75" s="44">
        <v>44743</v>
      </c>
      <c r="C75" s="44">
        <v>44834</v>
      </c>
      <c r="D75" s="14" t="s">
        <v>149</v>
      </c>
      <c r="E75" s="14" t="s">
        <v>153</v>
      </c>
      <c r="F75" s="14" t="s">
        <v>156</v>
      </c>
      <c r="G75" s="14" t="s">
        <v>594</v>
      </c>
      <c r="H75" s="19" t="s">
        <v>370</v>
      </c>
      <c r="I75" s="45" t="str">
        <f t="shared" si="2"/>
        <v>http://docs.saludchiapas.gob.mx/transparencia/pot/28b/2022/CM-261-2022-SUFICIENCIA.pdf</v>
      </c>
      <c r="J75" s="26" t="s">
        <v>371</v>
      </c>
      <c r="K75" s="15">
        <v>10261</v>
      </c>
      <c r="L75" s="19" t="s">
        <v>530</v>
      </c>
      <c r="M75" s="19" t="s">
        <v>597</v>
      </c>
      <c r="N75" s="19" t="s">
        <v>532</v>
      </c>
      <c r="O75" s="19" t="s">
        <v>533</v>
      </c>
      <c r="P75" s="19" t="s">
        <v>534</v>
      </c>
      <c r="Q75" s="19" t="s">
        <v>164</v>
      </c>
      <c r="R75" s="19" t="s">
        <v>535</v>
      </c>
      <c r="S75" s="17">
        <v>949</v>
      </c>
      <c r="T75" s="19" t="s">
        <v>288</v>
      </c>
      <c r="U75" s="19" t="s">
        <v>307</v>
      </c>
      <c r="V75" s="19" t="s">
        <v>442</v>
      </c>
      <c r="W75" s="15">
        <v>7101</v>
      </c>
      <c r="X75" s="15" t="s">
        <v>289</v>
      </c>
      <c r="Y75" s="15">
        <v>7101</v>
      </c>
      <c r="Z75" s="15" t="s">
        <v>289</v>
      </c>
      <c r="AA75" s="15">
        <v>7</v>
      </c>
      <c r="AB75" s="15" t="s">
        <v>242</v>
      </c>
      <c r="AC75" s="17">
        <v>29090</v>
      </c>
      <c r="AD75" s="15" t="s">
        <v>288</v>
      </c>
      <c r="AE75" s="15" t="s">
        <v>288</v>
      </c>
      <c r="AF75" s="15" t="s">
        <v>288</v>
      </c>
      <c r="AG75" s="15" t="s">
        <v>288</v>
      </c>
      <c r="AH75" s="19" t="s">
        <v>570</v>
      </c>
      <c r="AI75" s="19" t="s">
        <v>428</v>
      </c>
      <c r="AJ75" s="15" t="s">
        <v>594</v>
      </c>
      <c r="AK75" s="46">
        <v>44776</v>
      </c>
      <c r="AL75" s="49">
        <v>44783</v>
      </c>
      <c r="AM75" s="46">
        <v>44803</v>
      </c>
      <c r="AN75" s="18">
        <v>19395.98</v>
      </c>
      <c r="AO75" s="18">
        <v>22499.34</v>
      </c>
      <c r="AP75" s="18">
        <v>22499.34</v>
      </c>
      <c r="AQ75" s="18">
        <v>22499.34</v>
      </c>
      <c r="AR75" s="14" t="s">
        <v>290</v>
      </c>
      <c r="AS75" s="18">
        <v>1</v>
      </c>
      <c r="AT75" s="15" t="s">
        <v>291</v>
      </c>
      <c r="AU75" s="19" t="s">
        <v>370</v>
      </c>
      <c r="AV75" s="15">
        <v>0</v>
      </c>
      <c r="AW75" s="49">
        <v>44783</v>
      </c>
      <c r="AX75" s="46">
        <v>44803</v>
      </c>
      <c r="AY75" s="45" t="str">
        <f t="shared" si="3"/>
        <v>http://docs.saludchiapas.gob.mx/transparencia/pot/28b/2022/CM-261-2022-PEDIDO.pdf</v>
      </c>
      <c r="AZ75" s="45" t="s">
        <v>292</v>
      </c>
      <c r="BA75" s="15" t="s">
        <v>293</v>
      </c>
      <c r="BB75" s="15" t="s">
        <v>294</v>
      </c>
      <c r="BC75" s="15">
        <v>1</v>
      </c>
      <c r="BD75" s="15" t="s">
        <v>255</v>
      </c>
      <c r="BE75" s="15">
        <v>1</v>
      </c>
      <c r="BF75" s="15" t="s">
        <v>288</v>
      </c>
      <c r="BG75" s="45" t="s">
        <v>292</v>
      </c>
      <c r="BH75" s="45" t="s">
        <v>292</v>
      </c>
      <c r="BI75" s="45" t="s">
        <v>292</v>
      </c>
      <c r="BJ75" s="45" t="s">
        <v>292</v>
      </c>
      <c r="BK75" s="15" t="s">
        <v>296</v>
      </c>
      <c r="BL75" s="46">
        <v>44834</v>
      </c>
      <c r="BM75" s="46">
        <v>44834</v>
      </c>
      <c r="BN75" s="15" t="s">
        <v>809</v>
      </c>
    </row>
    <row r="76" spans="1:66" ht="39" customHeight="1" x14ac:dyDescent="0.3">
      <c r="A76" s="15">
        <v>2022</v>
      </c>
      <c r="B76" s="44">
        <v>44743</v>
      </c>
      <c r="C76" s="44">
        <v>44834</v>
      </c>
      <c r="D76" s="14" t="s">
        <v>149</v>
      </c>
      <c r="E76" s="14" t="s">
        <v>153</v>
      </c>
      <c r="F76" s="14" t="s">
        <v>156</v>
      </c>
      <c r="G76" s="14" t="s">
        <v>595</v>
      </c>
      <c r="H76" s="19" t="s">
        <v>437</v>
      </c>
      <c r="I76" s="45" t="str">
        <f t="shared" si="2"/>
        <v>http://docs.saludchiapas.gob.mx/transparencia/pot/28b/2022/CM-263-2022-SUFICIENCIA.pdf</v>
      </c>
      <c r="J76" s="26" t="s">
        <v>438</v>
      </c>
      <c r="K76" s="15">
        <v>10263</v>
      </c>
      <c r="L76" s="19" t="s">
        <v>598</v>
      </c>
      <c r="M76" s="19" t="s">
        <v>599</v>
      </c>
      <c r="N76" s="19" t="s">
        <v>600</v>
      </c>
      <c r="O76" s="19" t="s">
        <v>439</v>
      </c>
      <c r="P76" s="19" t="s">
        <v>440</v>
      </c>
      <c r="Q76" s="19" t="s">
        <v>164</v>
      </c>
      <c r="R76" s="19" t="s">
        <v>441</v>
      </c>
      <c r="S76" s="17">
        <v>541</v>
      </c>
      <c r="T76" s="19" t="s">
        <v>288</v>
      </c>
      <c r="U76" s="19" t="s">
        <v>307</v>
      </c>
      <c r="V76" s="19" t="s">
        <v>442</v>
      </c>
      <c r="W76" s="15">
        <v>7101</v>
      </c>
      <c r="X76" s="15" t="s">
        <v>289</v>
      </c>
      <c r="Y76" s="15">
        <v>7101</v>
      </c>
      <c r="Z76" s="15" t="s">
        <v>289</v>
      </c>
      <c r="AA76" s="15">
        <v>7</v>
      </c>
      <c r="AB76" s="15" t="s">
        <v>242</v>
      </c>
      <c r="AC76" s="17">
        <v>29090</v>
      </c>
      <c r="AD76" s="15" t="s">
        <v>288</v>
      </c>
      <c r="AE76" s="15" t="s">
        <v>288</v>
      </c>
      <c r="AF76" s="15" t="s">
        <v>288</v>
      </c>
      <c r="AG76" s="15" t="s">
        <v>288</v>
      </c>
      <c r="AH76" s="19" t="s">
        <v>309</v>
      </c>
      <c r="AI76" s="19" t="s">
        <v>309</v>
      </c>
      <c r="AJ76" s="15" t="s">
        <v>595</v>
      </c>
      <c r="AK76" s="46">
        <v>44777</v>
      </c>
      <c r="AL76" s="46">
        <v>44777</v>
      </c>
      <c r="AM76" s="46">
        <v>44790</v>
      </c>
      <c r="AN76" s="18">
        <v>9500</v>
      </c>
      <c r="AO76" s="18">
        <v>11020</v>
      </c>
      <c r="AP76" s="18">
        <v>11020</v>
      </c>
      <c r="AQ76" s="18">
        <v>11020</v>
      </c>
      <c r="AR76" s="14" t="s">
        <v>290</v>
      </c>
      <c r="AS76" s="18">
        <v>1</v>
      </c>
      <c r="AT76" s="15" t="s">
        <v>291</v>
      </c>
      <c r="AU76" s="19" t="s">
        <v>437</v>
      </c>
      <c r="AV76" s="15">
        <v>0</v>
      </c>
      <c r="AW76" s="46">
        <v>44777</v>
      </c>
      <c r="AX76" s="46">
        <v>44790</v>
      </c>
      <c r="AY76" s="45" t="str">
        <f t="shared" si="3"/>
        <v>http://docs.saludchiapas.gob.mx/transparencia/pot/28b/2022/CM-263-2022-PEDIDO.pdf</v>
      </c>
      <c r="AZ76" s="45" t="s">
        <v>292</v>
      </c>
      <c r="BA76" s="15" t="s">
        <v>293</v>
      </c>
      <c r="BB76" s="15" t="s">
        <v>294</v>
      </c>
      <c r="BC76" s="15">
        <v>1</v>
      </c>
      <c r="BD76" s="15" t="s">
        <v>255</v>
      </c>
      <c r="BE76" s="15">
        <v>1</v>
      </c>
      <c r="BF76" s="15" t="s">
        <v>288</v>
      </c>
      <c r="BG76" s="45" t="s">
        <v>292</v>
      </c>
      <c r="BH76" s="45" t="s">
        <v>292</v>
      </c>
      <c r="BI76" s="45" t="s">
        <v>292</v>
      </c>
      <c r="BJ76" s="45" t="s">
        <v>292</v>
      </c>
      <c r="BK76" s="15" t="s">
        <v>296</v>
      </c>
      <c r="BL76" s="46">
        <v>44834</v>
      </c>
      <c r="BM76" s="46">
        <v>44834</v>
      </c>
      <c r="BN76" s="15" t="s">
        <v>809</v>
      </c>
    </row>
    <row r="77" spans="1:66" ht="39" customHeight="1" x14ac:dyDescent="0.3">
      <c r="A77" s="15">
        <v>2022</v>
      </c>
      <c r="B77" s="44">
        <v>44743</v>
      </c>
      <c r="C77" s="44">
        <v>44834</v>
      </c>
      <c r="D77" s="14" t="s">
        <v>149</v>
      </c>
      <c r="E77" s="14" t="s">
        <v>153</v>
      </c>
      <c r="F77" s="14" t="s">
        <v>156</v>
      </c>
      <c r="G77" s="14" t="s">
        <v>746</v>
      </c>
      <c r="H77" s="19" t="s">
        <v>370</v>
      </c>
      <c r="I77" s="45" t="str">
        <f t="shared" si="2"/>
        <v>http://docs.saludchiapas.gob.mx/transparencia/pot/28b/2022/CM-265-2022-SUFICIENCIA.pdf</v>
      </c>
      <c r="J77" s="26" t="s">
        <v>371</v>
      </c>
      <c r="K77" s="15">
        <v>10265</v>
      </c>
      <c r="L77" s="19" t="s">
        <v>372</v>
      </c>
      <c r="M77" s="19" t="s">
        <v>373</v>
      </c>
      <c r="N77" s="19" t="s">
        <v>374</v>
      </c>
      <c r="O77" s="19" t="s">
        <v>375</v>
      </c>
      <c r="P77" s="19" t="s">
        <v>376</v>
      </c>
      <c r="Q77" s="15" t="s">
        <v>164</v>
      </c>
      <c r="R77" s="19" t="s">
        <v>377</v>
      </c>
      <c r="S77" s="17">
        <v>258</v>
      </c>
      <c r="T77" s="19" t="s">
        <v>288</v>
      </c>
      <c r="U77" s="19" t="s">
        <v>307</v>
      </c>
      <c r="V77" s="19" t="s">
        <v>377</v>
      </c>
      <c r="W77" s="15">
        <v>7101</v>
      </c>
      <c r="X77" s="15" t="s">
        <v>289</v>
      </c>
      <c r="Y77" s="15">
        <v>7101</v>
      </c>
      <c r="Z77" s="15" t="s">
        <v>289</v>
      </c>
      <c r="AA77" s="15">
        <v>7</v>
      </c>
      <c r="AB77" s="15" t="s">
        <v>242</v>
      </c>
      <c r="AC77" s="17">
        <v>29090</v>
      </c>
      <c r="AD77" s="15" t="s">
        <v>288</v>
      </c>
      <c r="AE77" s="15" t="s">
        <v>288</v>
      </c>
      <c r="AF77" s="15" t="s">
        <v>288</v>
      </c>
      <c r="AG77" s="15" t="s">
        <v>288</v>
      </c>
      <c r="AH77" s="19" t="s">
        <v>747</v>
      </c>
      <c r="AI77" s="19" t="s">
        <v>747</v>
      </c>
      <c r="AJ77" s="15" t="s">
        <v>746</v>
      </c>
      <c r="AK77" s="46">
        <v>44775</v>
      </c>
      <c r="AL77" s="46">
        <v>44803</v>
      </c>
      <c r="AM77" s="46">
        <v>44807</v>
      </c>
      <c r="AN77" s="18">
        <v>42455.29</v>
      </c>
      <c r="AO77" s="18">
        <v>49248.14</v>
      </c>
      <c r="AP77" s="18">
        <v>49248.14</v>
      </c>
      <c r="AQ77" s="18">
        <v>49248.14</v>
      </c>
      <c r="AR77" s="14" t="s">
        <v>290</v>
      </c>
      <c r="AS77" s="18">
        <v>1</v>
      </c>
      <c r="AT77" s="15" t="s">
        <v>291</v>
      </c>
      <c r="AU77" s="19" t="s">
        <v>370</v>
      </c>
      <c r="AV77" s="15">
        <v>0</v>
      </c>
      <c r="AW77" s="46">
        <v>44803</v>
      </c>
      <c r="AX77" s="46">
        <v>44807</v>
      </c>
      <c r="AY77" s="45" t="str">
        <f t="shared" si="3"/>
        <v>http://docs.saludchiapas.gob.mx/transparencia/pot/28b/2022/CM-265-2022-PEDIDO.pdf</v>
      </c>
      <c r="AZ77" s="45" t="s">
        <v>292</v>
      </c>
      <c r="BA77" s="15" t="s">
        <v>293</v>
      </c>
      <c r="BB77" s="15" t="s">
        <v>294</v>
      </c>
      <c r="BC77" s="15">
        <v>1</v>
      </c>
      <c r="BD77" s="15" t="s">
        <v>255</v>
      </c>
      <c r="BE77" s="15">
        <v>1</v>
      </c>
      <c r="BF77" s="15" t="s">
        <v>288</v>
      </c>
      <c r="BG77" s="45" t="s">
        <v>292</v>
      </c>
      <c r="BH77" s="45" t="s">
        <v>292</v>
      </c>
      <c r="BI77" s="45" t="s">
        <v>292</v>
      </c>
      <c r="BJ77" s="45" t="s">
        <v>292</v>
      </c>
      <c r="BK77" s="15" t="s">
        <v>296</v>
      </c>
      <c r="BL77" s="46">
        <v>44834</v>
      </c>
      <c r="BM77" s="46">
        <v>44834</v>
      </c>
      <c r="BN77" s="15" t="s">
        <v>809</v>
      </c>
    </row>
    <row r="78" spans="1:66" ht="50.25" customHeight="1" x14ac:dyDescent="0.3">
      <c r="A78" s="15">
        <v>2022</v>
      </c>
      <c r="B78" s="44">
        <v>44743</v>
      </c>
      <c r="C78" s="44">
        <v>44834</v>
      </c>
      <c r="D78" s="14" t="s">
        <v>149</v>
      </c>
      <c r="E78" s="14" t="s">
        <v>153</v>
      </c>
      <c r="F78" s="14" t="s">
        <v>156</v>
      </c>
      <c r="G78" s="14" t="s">
        <v>748</v>
      </c>
      <c r="H78" s="19" t="s">
        <v>544</v>
      </c>
      <c r="I78" s="45" t="str">
        <f t="shared" si="2"/>
        <v>http://docs.saludchiapas.gob.mx/transparencia/pot/28b/2022/CM-266-2022-SUFICIENCIA.pdf</v>
      </c>
      <c r="J78" s="26" t="s">
        <v>543</v>
      </c>
      <c r="K78" s="15">
        <v>10266</v>
      </c>
      <c r="L78" s="19" t="s">
        <v>419</v>
      </c>
      <c r="M78" s="15" t="s">
        <v>420</v>
      </c>
      <c r="N78" s="15" t="s">
        <v>421</v>
      </c>
      <c r="O78" s="19" t="s">
        <v>423</v>
      </c>
      <c r="P78" s="15" t="s">
        <v>424</v>
      </c>
      <c r="Q78" s="15" t="s">
        <v>182</v>
      </c>
      <c r="R78" s="15" t="s">
        <v>425</v>
      </c>
      <c r="S78" s="17">
        <v>255</v>
      </c>
      <c r="T78" s="15" t="s">
        <v>288</v>
      </c>
      <c r="U78" s="15" t="s">
        <v>307</v>
      </c>
      <c r="V78" s="15" t="s">
        <v>426</v>
      </c>
      <c r="W78" s="15">
        <v>7101</v>
      </c>
      <c r="X78" s="15" t="s">
        <v>289</v>
      </c>
      <c r="Y78" s="15">
        <v>7101</v>
      </c>
      <c r="Z78" s="15" t="s">
        <v>289</v>
      </c>
      <c r="AA78" s="15">
        <v>7</v>
      </c>
      <c r="AB78" s="15" t="s">
        <v>242</v>
      </c>
      <c r="AC78" s="17">
        <v>29059</v>
      </c>
      <c r="AD78" s="15" t="s">
        <v>288</v>
      </c>
      <c r="AE78" s="15" t="s">
        <v>288</v>
      </c>
      <c r="AF78" s="15" t="s">
        <v>288</v>
      </c>
      <c r="AG78" s="15" t="s">
        <v>288</v>
      </c>
      <c r="AH78" s="19" t="s">
        <v>336</v>
      </c>
      <c r="AI78" s="19" t="s">
        <v>353</v>
      </c>
      <c r="AJ78" s="15" t="s">
        <v>748</v>
      </c>
      <c r="AK78" s="46">
        <v>44784</v>
      </c>
      <c r="AL78" s="46">
        <v>44792</v>
      </c>
      <c r="AM78" s="46">
        <v>44813</v>
      </c>
      <c r="AN78" s="18">
        <v>34956.629999999997</v>
      </c>
      <c r="AO78" s="18">
        <v>40549.69</v>
      </c>
      <c r="AP78" s="18">
        <v>40549.69</v>
      </c>
      <c r="AQ78" s="18">
        <v>40549.69</v>
      </c>
      <c r="AR78" s="29" t="s">
        <v>290</v>
      </c>
      <c r="AS78" s="18">
        <v>1</v>
      </c>
      <c r="AT78" s="23" t="s">
        <v>291</v>
      </c>
      <c r="AU78" s="28" t="s">
        <v>554</v>
      </c>
      <c r="AV78" s="23">
        <v>0</v>
      </c>
      <c r="AW78" s="46">
        <v>44792</v>
      </c>
      <c r="AX78" s="46">
        <v>44813</v>
      </c>
      <c r="AY78" s="45" t="str">
        <f t="shared" si="3"/>
        <v>http://docs.saludchiapas.gob.mx/transparencia/pot/28b/2022/CM-266-2022-PEDIDO.pdf</v>
      </c>
      <c r="AZ78" s="45" t="s">
        <v>292</v>
      </c>
      <c r="BA78" s="15" t="s">
        <v>293</v>
      </c>
      <c r="BB78" s="15" t="s">
        <v>294</v>
      </c>
      <c r="BC78" s="15">
        <v>1</v>
      </c>
      <c r="BD78" s="15" t="s">
        <v>255</v>
      </c>
      <c r="BE78" s="15">
        <v>1</v>
      </c>
      <c r="BF78" s="15" t="s">
        <v>288</v>
      </c>
      <c r="BG78" s="45" t="s">
        <v>292</v>
      </c>
      <c r="BH78" s="45" t="s">
        <v>292</v>
      </c>
      <c r="BI78" s="45" t="s">
        <v>292</v>
      </c>
      <c r="BJ78" s="45" t="s">
        <v>292</v>
      </c>
      <c r="BK78" s="15" t="s">
        <v>296</v>
      </c>
      <c r="BL78" s="46">
        <v>44834</v>
      </c>
      <c r="BM78" s="46">
        <v>44834</v>
      </c>
      <c r="BN78" s="15" t="s">
        <v>809</v>
      </c>
    </row>
    <row r="79" spans="1:66" ht="62.25" customHeight="1" x14ac:dyDescent="0.3">
      <c r="A79" s="15">
        <v>2022</v>
      </c>
      <c r="B79" s="44">
        <v>44743</v>
      </c>
      <c r="C79" s="44">
        <v>44834</v>
      </c>
      <c r="D79" s="14" t="s">
        <v>149</v>
      </c>
      <c r="E79" s="14" t="s">
        <v>153</v>
      </c>
      <c r="F79" s="14" t="s">
        <v>156</v>
      </c>
      <c r="G79" s="14" t="s">
        <v>596</v>
      </c>
      <c r="H79" s="19" t="s">
        <v>313</v>
      </c>
      <c r="I79" s="45" t="str">
        <f t="shared" si="2"/>
        <v>http://docs.saludchiapas.gob.mx/transparencia/pot/28b/2022/CM-267-2022-SUFICIENCIA.pdf</v>
      </c>
      <c r="J79" s="26" t="s">
        <v>314</v>
      </c>
      <c r="K79" s="15">
        <v>10267</v>
      </c>
      <c r="L79" s="15" t="s">
        <v>315</v>
      </c>
      <c r="M79" s="15" t="s">
        <v>316</v>
      </c>
      <c r="N79" s="15" t="s">
        <v>317</v>
      </c>
      <c r="O79" s="19" t="s">
        <v>318</v>
      </c>
      <c r="P79" s="15" t="s">
        <v>319</v>
      </c>
      <c r="Q79" s="15" t="s">
        <v>172</v>
      </c>
      <c r="R79" s="15" t="s">
        <v>320</v>
      </c>
      <c r="S79" s="15">
        <v>439</v>
      </c>
      <c r="T79" s="15" t="s">
        <v>288</v>
      </c>
      <c r="U79" s="15" t="s">
        <v>321</v>
      </c>
      <c r="V79" s="15" t="s">
        <v>322</v>
      </c>
      <c r="W79" s="15">
        <v>7101</v>
      </c>
      <c r="X79" s="15" t="s">
        <v>289</v>
      </c>
      <c r="Y79" s="15">
        <v>7101</v>
      </c>
      <c r="Z79" s="15" t="s">
        <v>289</v>
      </c>
      <c r="AA79" s="15">
        <v>7</v>
      </c>
      <c r="AB79" s="15" t="s">
        <v>242</v>
      </c>
      <c r="AC79" s="17">
        <v>29023</v>
      </c>
      <c r="AD79" s="15" t="s">
        <v>288</v>
      </c>
      <c r="AE79" s="15" t="s">
        <v>288</v>
      </c>
      <c r="AF79" s="15" t="s">
        <v>288</v>
      </c>
      <c r="AG79" s="15" t="s">
        <v>288</v>
      </c>
      <c r="AH79" s="19" t="s">
        <v>571</v>
      </c>
      <c r="AI79" s="19" t="s">
        <v>562</v>
      </c>
      <c r="AJ79" s="15" t="s">
        <v>596</v>
      </c>
      <c r="AK79" s="46">
        <v>44784</v>
      </c>
      <c r="AL79" s="46">
        <v>44789</v>
      </c>
      <c r="AM79" s="46">
        <v>44802</v>
      </c>
      <c r="AN79" s="18">
        <v>8620.69</v>
      </c>
      <c r="AO79" s="18">
        <v>10000</v>
      </c>
      <c r="AP79" s="18">
        <v>10000</v>
      </c>
      <c r="AQ79" s="18">
        <v>10000</v>
      </c>
      <c r="AR79" s="14" t="s">
        <v>290</v>
      </c>
      <c r="AS79" s="18">
        <v>1</v>
      </c>
      <c r="AT79" s="15" t="s">
        <v>291</v>
      </c>
      <c r="AU79" s="19" t="s">
        <v>313</v>
      </c>
      <c r="AV79" s="15">
        <v>0</v>
      </c>
      <c r="AW79" s="46">
        <v>44789</v>
      </c>
      <c r="AX79" s="46">
        <v>44802</v>
      </c>
      <c r="AY79" s="45" t="str">
        <f t="shared" si="3"/>
        <v>http://docs.saludchiapas.gob.mx/transparencia/pot/28b/2022/CM-267-2022-PEDIDO.pdf</v>
      </c>
      <c r="AZ79" s="45" t="s">
        <v>292</v>
      </c>
      <c r="BA79" s="15" t="s">
        <v>293</v>
      </c>
      <c r="BB79" s="15" t="s">
        <v>294</v>
      </c>
      <c r="BC79" s="15">
        <v>1</v>
      </c>
      <c r="BD79" s="15" t="s">
        <v>255</v>
      </c>
      <c r="BE79" s="15">
        <v>1</v>
      </c>
      <c r="BF79" s="15" t="s">
        <v>288</v>
      </c>
      <c r="BG79" s="45" t="s">
        <v>292</v>
      </c>
      <c r="BH79" s="45" t="s">
        <v>292</v>
      </c>
      <c r="BI79" s="45" t="s">
        <v>292</v>
      </c>
      <c r="BJ79" s="45" t="s">
        <v>292</v>
      </c>
      <c r="BK79" s="15" t="s">
        <v>296</v>
      </c>
      <c r="BL79" s="46">
        <v>44834</v>
      </c>
      <c r="BM79" s="46">
        <v>44834</v>
      </c>
      <c r="BN79" s="15" t="s">
        <v>809</v>
      </c>
    </row>
    <row r="80" spans="1:66" ht="39" customHeight="1" x14ac:dyDescent="0.3">
      <c r="A80" s="15">
        <v>2022</v>
      </c>
      <c r="B80" s="44">
        <v>44743</v>
      </c>
      <c r="C80" s="44">
        <v>44834</v>
      </c>
      <c r="D80" s="14" t="s">
        <v>149</v>
      </c>
      <c r="E80" s="14" t="s">
        <v>153</v>
      </c>
      <c r="F80" s="14" t="s">
        <v>156</v>
      </c>
      <c r="G80" s="14" t="s">
        <v>510</v>
      </c>
      <c r="H80" s="19" t="s">
        <v>370</v>
      </c>
      <c r="I80" s="45" t="str">
        <f t="shared" si="2"/>
        <v>http://docs.saludchiapas.gob.mx/transparencia/pot/28b/2022/CM-268-2022-SUFICIENCIA.pdf</v>
      </c>
      <c r="J80" s="26" t="s">
        <v>371</v>
      </c>
      <c r="K80" s="15">
        <v>10268</v>
      </c>
      <c r="L80" s="19" t="s">
        <v>372</v>
      </c>
      <c r="M80" s="19" t="s">
        <v>373</v>
      </c>
      <c r="N80" s="19" t="s">
        <v>374</v>
      </c>
      <c r="O80" s="19" t="s">
        <v>375</v>
      </c>
      <c r="P80" s="19" t="s">
        <v>376</v>
      </c>
      <c r="Q80" s="15" t="s">
        <v>164</v>
      </c>
      <c r="R80" s="19" t="s">
        <v>377</v>
      </c>
      <c r="S80" s="17">
        <v>258</v>
      </c>
      <c r="T80" s="19" t="s">
        <v>288</v>
      </c>
      <c r="U80" s="19" t="s">
        <v>307</v>
      </c>
      <c r="V80" s="19" t="s">
        <v>377</v>
      </c>
      <c r="W80" s="15">
        <v>7101</v>
      </c>
      <c r="X80" s="15" t="s">
        <v>289</v>
      </c>
      <c r="Y80" s="15">
        <v>7101</v>
      </c>
      <c r="Z80" s="15" t="s">
        <v>289</v>
      </c>
      <c r="AA80" s="15">
        <v>7</v>
      </c>
      <c r="AB80" s="15" t="s">
        <v>242</v>
      </c>
      <c r="AC80" s="17">
        <v>29090</v>
      </c>
      <c r="AD80" s="15" t="s">
        <v>288</v>
      </c>
      <c r="AE80" s="15" t="s">
        <v>288</v>
      </c>
      <c r="AF80" s="15" t="s">
        <v>288</v>
      </c>
      <c r="AG80" s="15" t="s">
        <v>288</v>
      </c>
      <c r="AH80" s="19" t="s">
        <v>309</v>
      </c>
      <c r="AI80" s="19" t="s">
        <v>309</v>
      </c>
      <c r="AJ80" s="15" t="s">
        <v>510</v>
      </c>
      <c r="AK80" s="46">
        <v>44785</v>
      </c>
      <c r="AL80" s="46">
        <v>44795</v>
      </c>
      <c r="AM80" s="46">
        <v>44813</v>
      </c>
      <c r="AN80" s="18">
        <v>123973</v>
      </c>
      <c r="AO80" s="18">
        <v>143808.68</v>
      </c>
      <c r="AP80" s="18">
        <v>143808.68</v>
      </c>
      <c r="AQ80" s="18">
        <v>143808.68</v>
      </c>
      <c r="AR80" s="14" t="s">
        <v>290</v>
      </c>
      <c r="AS80" s="18">
        <v>1</v>
      </c>
      <c r="AT80" s="15" t="s">
        <v>291</v>
      </c>
      <c r="AU80" s="19" t="s">
        <v>370</v>
      </c>
      <c r="AV80" s="15">
        <v>0</v>
      </c>
      <c r="AW80" s="46">
        <v>44795</v>
      </c>
      <c r="AX80" s="46">
        <v>44813</v>
      </c>
      <c r="AY80" s="45" t="str">
        <f t="shared" si="3"/>
        <v>http://docs.saludchiapas.gob.mx/transparencia/pot/28b/2022/CM-268-2022-PEDIDO.pdf</v>
      </c>
      <c r="AZ80" s="45" t="s">
        <v>292</v>
      </c>
      <c r="BA80" s="15" t="s">
        <v>293</v>
      </c>
      <c r="BB80" s="15" t="s">
        <v>294</v>
      </c>
      <c r="BC80" s="15">
        <v>1</v>
      </c>
      <c r="BD80" s="15" t="s">
        <v>255</v>
      </c>
      <c r="BE80" s="15">
        <v>1</v>
      </c>
      <c r="BF80" s="15" t="s">
        <v>288</v>
      </c>
      <c r="BG80" s="45" t="s">
        <v>292</v>
      </c>
      <c r="BH80" s="45" t="s">
        <v>292</v>
      </c>
      <c r="BI80" s="45" t="s">
        <v>292</v>
      </c>
      <c r="BJ80" s="45" t="s">
        <v>292</v>
      </c>
      <c r="BK80" s="15" t="s">
        <v>296</v>
      </c>
      <c r="BL80" s="46">
        <v>44834</v>
      </c>
      <c r="BM80" s="46">
        <v>44834</v>
      </c>
      <c r="BN80" s="15" t="s">
        <v>809</v>
      </c>
    </row>
    <row r="81" spans="1:67" ht="66.75" customHeight="1" x14ac:dyDescent="0.3">
      <c r="A81" s="15">
        <v>2022</v>
      </c>
      <c r="B81" s="44">
        <v>44743</v>
      </c>
      <c r="C81" s="44">
        <v>44834</v>
      </c>
      <c r="D81" s="14" t="s">
        <v>149</v>
      </c>
      <c r="E81" s="14" t="s">
        <v>153</v>
      </c>
      <c r="F81" s="14" t="s">
        <v>156</v>
      </c>
      <c r="G81" s="14" t="s">
        <v>749</v>
      </c>
      <c r="H81" s="19" t="s">
        <v>750</v>
      </c>
      <c r="I81" s="45" t="str">
        <f t="shared" si="2"/>
        <v>http://docs.saludchiapas.gob.mx/transparencia/pot/28b/2022/CM-269-2022-SUFICIENCIA.pdf</v>
      </c>
      <c r="J81" s="26" t="s">
        <v>379</v>
      </c>
      <c r="K81" s="15">
        <v>10269</v>
      </c>
      <c r="L81" s="19" t="s">
        <v>372</v>
      </c>
      <c r="M81" s="19" t="s">
        <v>373</v>
      </c>
      <c r="N81" s="19" t="s">
        <v>374</v>
      </c>
      <c r="O81" s="19" t="s">
        <v>375</v>
      </c>
      <c r="P81" s="19" t="s">
        <v>376</v>
      </c>
      <c r="Q81" s="15" t="s">
        <v>164</v>
      </c>
      <c r="R81" s="19" t="s">
        <v>377</v>
      </c>
      <c r="S81" s="17">
        <v>258</v>
      </c>
      <c r="T81" s="19" t="s">
        <v>288</v>
      </c>
      <c r="U81" s="19" t="s">
        <v>307</v>
      </c>
      <c r="V81" s="19" t="s">
        <v>377</v>
      </c>
      <c r="W81" s="15">
        <v>7101</v>
      </c>
      <c r="X81" s="15" t="s">
        <v>289</v>
      </c>
      <c r="Y81" s="15">
        <v>7101</v>
      </c>
      <c r="Z81" s="15" t="s">
        <v>289</v>
      </c>
      <c r="AA81" s="15">
        <v>7</v>
      </c>
      <c r="AB81" s="15" t="s">
        <v>242</v>
      </c>
      <c r="AC81" s="17">
        <v>29090</v>
      </c>
      <c r="AD81" s="15" t="s">
        <v>288</v>
      </c>
      <c r="AE81" s="15" t="s">
        <v>288</v>
      </c>
      <c r="AF81" s="15" t="s">
        <v>288</v>
      </c>
      <c r="AG81" s="15" t="s">
        <v>288</v>
      </c>
      <c r="AH81" s="19" t="s">
        <v>428</v>
      </c>
      <c r="AI81" s="19" t="s">
        <v>428</v>
      </c>
      <c r="AJ81" s="15" t="s">
        <v>749</v>
      </c>
      <c r="AK81" s="46">
        <v>44785</v>
      </c>
      <c r="AL81" s="46">
        <v>44809</v>
      </c>
      <c r="AM81" s="46">
        <v>44823</v>
      </c>
      <c r="AN81" s="18">
        <v>96895.95</v>
      </c>
      <c r="AO81" s="18">
        <v>112399.3</v>
      </c>
      <c r="AP81" s="18">
        <v>112399.3</v>
      </c>
      <c r="AQ81" s="18">
        <v>112399.3</v>
      </c>
      <c r="AR81" s="14" t="s">
        <v>290</v>
      </c>
      <c r="AS81" s="18">
        <v>1</v>
      </c>
      <c r="AT81" s="15" t="s">
        <v>291</v>
      </c>
      <c r="AU81" s="19" t="s">
        <v>354</v>
      </c>
      <c r="AV81" s="15">
        <v>0</v>
      </c>
      <c r="AW81" s="46">
        <v>44809</v>
      </c>
      <c r="AX81" s="46">
        <v>44823</v>
      </c>
      <c r="AY81" s="45" t="str">
        <f t="shared" si="3"/>
        <v>http://docs.saludchiapas.gob.mx/transparencia/pot/28b/2022/CM-269-2022-PEDIDO.pdf</v>
      </c>
      <c r="AZ81" s="45" t="s">
        <v>292</v>
      </c>
      <c r="BA81" s="15" t="s">
        <v>293</v>
      </c>
      <c r="BB81" s="15" t="s">
        <v>294</v>
      </c>
      <c r="BC81" s="15">
        <v>1</v>
      </c>
      <c r="BD81" s="15" t="s">
        <v>255</v>
      </c>
      <c r="BE81" s="15">
        <v>1</v>
      </c>
      <c r="BF81" s="15" t="s">
        <v>288</v>
      </c>
      <c r="BG81" s="45" t="s">
        <v>292</v>
      </c>
      <c r="BH81" s="45" t="s">
        <v>292</v>
      </c>
      <c r="BI81" s="45" t="s">
        <v>292</v>
      </c>
      <c r="BJ81" s="45" t="s">
        <v>292</v>
      </c>
      <c r="BK81" s="15" t="s">
        <v>296</v>
      </c>
      <c r="BL81" s="46">
        <v>44834</v>
      </c>
      <c r="BM81" s="46">
        <v>44834</v>
      </c>
      <c r="BN81" s="15" t="s">
        <v>809</v>
      </c>
    </row>
    <row r="82" spans="1:67" ht="30.75" customHeight="1" x14ac:dyDescent="0.3">
      <c r="A82" s="15">
        <v>2022</v>
      </c>
      <c r="B82" s="44">
        <v>44743</v>
      </c>
      <c r="C82" s="44">
        <v>44834</v>
      </c>
      <c r="D82" s="14" t="s">
        <v>149</v>
      </c>
      <c r="E82" s="14" t="s">
        <v>153</v>
      </c>
      <c r="F82" s="14" t="s">
        <v>156</v>
      </c>
      <c r="G82" s="14" t="s">
        <v>511</v>
      </c>
      <c r="H82" s="19" t="s">
        <v>480</v>
      </c>
      <c r="I82" s="45" t="str">
        <f t="shared" si="2"/>
        <v>http://docs.saludchiapas.gob.mx/transparencia/pot/28b/2022/CM-270-2022-SUFICIENCIA.pdf</v>
      </c>
      <c r="J82" s="19" t="s">
        <v>481</v>
      </c>
      <c r="K82" s="15">
        <v>10270</v>
      </c>
      <c r="L82" s="19" t="s">
        <v>372</v>
      </c>
      <c r="M82" s="19" t="s">
        <v>373</v>
      </c>
      <c r="N82" s="19" t="s">
        <v>374</v>
      </c>
      <c r="O82" s="19" t="s">
        <v>375</v>
      </c>
      <c r="P82" s="19" t="s">
        <v>376</v>
      </c>
      <c r="Q82" s="15" t="s">
        <v>164</v>
      </c>
      <c r="R82" s="19" t="s">
        <v>377</v>
      </c>
      <c r="S82" s="17">
        <v>258</v>
      </c>
      <c r="T82" s="19" t="s">
        <v>288</v>
      </c>
      <c r="U82" s="19" t="s">
        <v>307</v>
      </c>
      <c r="V82" s="19" t="s">
        <v>377</v>
      </c>
      <c r="W82" s="15">
        <v>7101</v>
      </c>
      <c r="X82" s="15" t="s">
        <v>289</v>
      </c>
      <c r="Y82" s="15">
        <v>7101</v>
      </c>
      <c r="Z82" s="15" t="s">
        <v>289</v>
      </c>
      <c r="AA82" s="15">
        <v>7</v>
      </c>
      <c r="AB82" s="15" t="s">
        <v>242</v>
      </c>
      <c r="AC82" s="17">
        <v>29090</v>
      </c>
      <c r="AD82" s="15" t="s">
        <v>288</v>
      </c>
      <c r="AE82" s="15" t="s">
        <v>288</v>
      </c>
      <c r="AF82" s="15" t="s">
        <v>288</v>
      </c>
      <c r="AG82" s="15" t="s">
        <v>288</v>
      </c>
      <c r="AH82" s="19" t="s">
        <v>309</v>
      </c>
      <c r="AI82" s="19" t="s">
        <v>309</v>
      </c>
      <c r="AJ82" s="15" t="s">
        <v>511</v>
      </c>
      <c r="AK82" s="46">
        <v>44785</v>
      </c>
      <c r="AL82" s="46">
        <v>44795</v>
      </c>
      <c r="AM82" s="46">
        <v>44806</v>
      </c>
      <c r="AN82" s="18">
        <v>87684</v>
      </c>
      <c r="AO82" s="18">
        <v>101713.44</v>
      </c>
      <c r="AP82" s="18">
        <v>101713.44</v>
      </c>
      <c r="AQ82" s="18">
        <v>101713.44</v>
      </c>
      <c r="AR82" s="14" t="s">
        <v>290</v>
      </c>
      <c r="AS82" s="18">
        <v>1</v>
      </c>
      <c r="AT82" s="15" t="s">
        <v>291</v>
      </c>
      <c r="AU82" s="19" t="s">
        <v>483</v>
      </c>
      <c r="AV82" s="15">
        <v>0</v>
      </c>
      <c r="AW82" s="46">
        <v>44795</v>
      </c>
      <c r="AX82" s="46">
        <v>44806</v>
      </c>
      <c r="AY82" s="45" t="str">
        <f t="shared" si="3"/>
        <v>http://docs.saludchiapas.gob.mx/transparencia/pot/28b/2022/CM-270-2022-PEDIDO.pdf</v>
      </c>
      <c r="AZ82" s="45" t="s">
        <v>292</v>
      </c>
      <c r="BA82" s="15" t="s">
        <v>293</v>
      </c>
      <c r="BB82" s="15" t="s">
        <v>294</v>
      </c>
      <c r="BC82" s="15">
        <v>1</v>
      </c>
      <c r="BD82" s="15" t="s">
        <v>255</v>
      </c>
      <c r="BE82" s="15">
        <v>1</v>
      </c>
      <c r="BF82" s="15" t="s">
        <v>288</v>
      </c>
      <c r="BG82" s="45" t="s">
        <v>292</v>
      </c>
      <c r="BH82" s="45" t="s">
        <v>292</v>
      </c>
      <c r="BI82" s="45" t="s">
        <v>292</v>
      </c>
      <c r="BJ82" s="45" t="s">
        <v>292</v>
      </c>
      <c r="BK82" s="15" t="s">
        <v>296</v>
      </c>
      <c r="BL82" s="46">
        <v>44834</v>
      </c>
      <c r="BM82" s="46">
        <v>44834</v>
      </c>
      <c r="BN82" s="15" t="s">
        <v>809</v>
      </c>
    </row>
    <row r="83" spans="1:67" ht="39.75" customHeight="1" x14ac:dyDescent="0.3">
      <c r="A83" s="15">
        <v>2022</v>
      </c>
      <c r="B83" s="44">
        <v>44743</v>
      </c>
      <c r="C83" s="44">
        <v>44834</v>
      </c>
      <c r="D83" s="14" t="s">
        <v>149</v>
      </c>
      <c r="E83" s="14" t="s">
        <v>153</v>
      </c>
      <c r="F83" s="14" t="s">
        <v>156</v>
      </c>
      <c r="G83" s="14" t="s">
        <v>579</v>
      </c>
      <c r="H83" s="19" t="s">
        <v>370</v>
      </c>
      <c r="I83" s="45" t="str">
        <f t="shared" si="2"/>
        <v>http://docs.saludchiapas.gob.mx/transparencia/pot/28b/2022/CM-271-2022-SUFICIENCIA.pdf</v>
      </c>
      <c r="J83" s="26" t="s">
        <v>371</v>
      </c>
      <c r="K83" s="15">
        <v>10271</v>
      </c>
      <c r="L83" s="19" t="s">
        <v>530</v>
      </c>
      <c r="M83" s="19" t="s">
        <v>597</v>
      </c>
      <c r="N83" s="19" t="s">
        <v>532</v>
      </c>
      <c r="O83" s="19" t="s">
        <v>533</v>
      </c>
      <c r="P83" s="19" t="s">
        <v>534</v>
      </c>
      <c r="Q83" s="19" t="s">
        <v>164</v>
      </c>
      <c r="R83" s="19" t="s">
        <v>535</v>
      </c>
      <c r="S83" s="17">
        <v>949</v>
      </c>
      <c r="T83" s="19" t="s">
        <v>288</v>
      </c>
      <c r="U83" s="19" t="s">
        <v>307</v>
      </c>
      <c r="V83" s="19" t="s">
        <v>442</v>
      </c>
      <c r="W83" s="15">
        <v>7101</v>
      </c>
      <c r="X83" s="15" t="s">
        <v>289</v>
      </c>
      <c r="Y83" s="15">
        <v>7101</v>
      </c>
      <c r="Z83" s="15" t="s">
        <v>289</v>
      </c>
      <c r="AA83" s="15">
        <v>7</v>
      </c>
      <c r="AB83" s="15" t="s">
        <v>242</v>
      </c>
      <c r="AC83" s="17">
        <v>29090</v>
      </c>
      <c r="AD83" s="15" t="s">
        <v>288</v>
      </c>
      <c r="AE83" s="15" t="s">
        <v>288</v>
      </c>
      <c r="AF83" s="15" t="s">
        <v>288</v>
      </c>
      <c r="AG83" s="15" t="s">
        <v>288</v>
      </c>
      <c r="AH83" s="19" t="s">
        <v>601</v>
      </c>
      <c r="AI83" s="19" t="s">
        <v>353</v>
      </c>
      <c r="AJ83" s="15" t="s">
        <v>579</v>
      </c>
      <c r="AK83" s="46">
        <v>44788</v>
      </c>
      <c r="AL83" s="46">
        <v>44802</v>
      </c>
      <c r="AM83" s="46">
        <v>44820</v>
      </c>
      <c r="AN83" s="18">
        <v>25229.29</v>
      </c>
      <c r="AO83" s="18">
        <v>29265.98</v>
      </c>
      <c r="AP83" s="18">
        <v>29265.98</v>
      </c>
      <c r="AQ83" s="18">
        <v>29265.98</v>
      </c>
      <c r="AR83" s="14" t="s">
        <v>290</v>
      </c>
      <c r="AS83" s="18">
        <v>1</v>
      </c>
      <c r="AT83" s="15" t="s">
        <v>291</v>
      </c>
      <c r="AU83" s="19" t="s">
        <v>370</v>
      </c>
      <c r="AV83" s="15">
        <v>0</v>
      </c>
      <c r="AW83" s="46">
        <v>44802</v>
      </c>
      <c r="AX83" s="46">
        <v>44820</v>
      </c>
      <c r="AY83" s="45" t="str">
        <f t="shared" si="3"/>
        <v>http://docs.saludchiapas.gob.mx/transparencia/pot/28b/2022/CM-271-2022-PEDIDO.pdf</v>
      </c>
      <c r="AZ83" s="45" t="s">
        <v>292</v>
      </c>
      <c r="BA83" s="15" t="s">
        <v>293</v>
      </c>
      <c r="BB83" s="15" t="s">
        <v>294</v>
      </c>
      <c r="BC83" s="15">
        <v>1</v>
      </c>
      <c r="BD83" s="15" t="s">
        <v>255</v>
      </c>
      <c r="BE83" s="15">
        <v>1</v>
      </c>
      <c r="BF83" s="15" t="s">
        <v>288</v>
      </c>
      <c r="BG83" s="45" t="s">
        <v>292</v>
      </c>
      <c r="BH83" s="45" t="s">
        <v>292</v>
      </c>
      <c r="BI83" s="45" t="s">
        <v>292</v>
      </c>
      <c r="BJ83" s="45" t="s">
        <v>292</v>
      </c>
      <c r="BK83" s="15" t="s">
        <v>296</v>
      </c>
      <c r="BL83" s="46">
        <v>44834</v>
      </c>
      <c r="BM83" s="46">
        <v>44834</v>
      </c>
      <c r="BN83" s="15" t="s">
        <v>809</v>
      </c>
    </row>
    <row r="84" spans="1:67" ht="52.5" customHeight="1" x14ac:dyDescent="0.3">
      <c r="A84" s="15">
        <v>2022</v>
      </c>
      <c r="B84" s="44">
        <v>44743</v>
      </c>
      <c r="C84" s="44">
        <v>44834</v>
      </c>
      <c r="D84" s="14" t="s">
        <v>149</v>
      </c>
      <c r="E84" s="14" t="s">
        <v>153</v>
      </c>
      <c r="F84" s="14" t="s">
        <v>156</v>
      </c>
      <c r="G84" s="14" t="s">
        <v>580</v>
      </c>
      <c r="H84" s="19" t="s">
        <v>490</v>
      </c>
      <c r="I84" s="45" t="str">
        <f t="shared" si="2"/>
        <v>http://docs.saludchiapas.gob.mx/transparencia/pot/28b/2022/CM-272-2022-SUFICIENCIA.pdf</v>
      </c>
      <c r="J84" s="26" t="s">
        <v>491</v>
      </c>
      <c r="K84" s="15">
        <v>10272</v>
      </c>
      <c r="L84" s="15" t="s">
        <v>315</v>
      </c>
      <c r="M84" s="15" t="s">
        <v>316</v>
      </c>
      <c r="N84" s="15" t="s">
        <v>317</v>
      </c>
      <c r="O84" s="19" t="s">
        <v>318</v>
      </c>
      <c r="P84" s="15" t="s">
        <v>319</v>
      </c>
      <c r="Q84" s="15" t="s">
        <v>172</v>
      </c>
      <c r="R84" s="15" t="s">
        <v>320</v>
      </c>
      <c r="S84" s="15">
        <v>439</v>
      </c>
      <c r="T84" s="15" t="s">
        <v>288</v>
      </c>
      <c r="U84" s="15" t="s">
        <v>321</v>
      </c>
      <c r="V84" s="15" t="s">
        <v>322</v>
      </c>
      <c r="W84" s="15">
        <v>7101</v>
      </c>
      <c r="X84" s="15" t="s">
        <v>289</v>
      </c>
      <c r="Y84" s="15">
        <v>7101</v>
      </c>
      <c r="Z84" s="15" t="s">
        <v>289</v>
      </c>
      <c r="AA84" s="15">
        <v>7</v>
      </c>
      <c r="AB84" s="15" t="s">
        <v>242</v>
      </c>
      <c r="AC84" s="17">
        <v>29023</v>
      </c>
      <c r="AD84" s="15" t="s">
        <v>288</v>
      </c>
      <c r="AE84" s="15" t="s">
        <v>288</v>
      </c>
      <c r="AF84" s="15" t="s">
        <v>288</v>
      </c>
      <c r="AG84" s="15" t="s">
        <v>288</v>
      </c>
      <c r="AH84" s="19" t="s">
        <v>309</v>
      </c>
      <c r="AI84" s="19" t="s">
        <v>309</v>
      </c>
      <c r="AJ84" s="15" t="s">
        <v>580</v>
      </c>
      <c r="AK84" s="46">
        <v>44788</v>
      </c>
      <c r="AL84" s="46">
        <v>44798</v>
      </c>
      <c r="AM84" s="46">
        <v>44811</v>
      </c>
      <c r="AN84" s="18">
        <v>587.20000000000005</v>
      </c>
      <c r="AO84" s="18">
        <v>681.15</v>
      </c>
      <c r="AP84" s="18">
        <v>681.15</v>
      </c>
      <c r="AQ84" s="18">
        <v>681.15</v>
      </c>
      <c r="AR84" s="14" t="s">
        <v>290</v>
      </c>
      <c r="AS84" s="18">
        <v>1</v>
      </c>
      <c r="AT84" s="15" t="s">
        <v>291</v>
      </c>
      <c r="AU84" s="19" t="s">
        <v>490</v>
      </c>
      <c r="AV84" s="15">
        <v>0</v>
      </c>
      <c r="AW84" s="46">
        <v>44798</v>
      </c>
      <c r="AX84" s="46">
        <v>44811</v>
      </c>
      <c r="AY84" s="45" t="str">
        <f t="shared" si="3"/>
        <v>http://docs.saludchiapas.gob.mx/transparencia/pot/28b/2022/CM-272-2022-PEDIDO.pdf</v>
      </c>
      <c r="AZ84" s="45" t="s">
        <v>292</v>
      </c>
      <c r="BA84" s="15" t="s">
        <v>293</v>
      </c>
      <c r="BB84" s="15" t="s">
        <v>294</v>
      </c>
      <c r="BC84" s="15">
        <v>1</v>
      </c>
      <c r="BD84" s="15" t="s">
        <v>255</v>
      </c>
      <c r="BE84" s="15">
        <v>1</v>
      </c>
      <c r="BF84" s="15" t="s">
        <v>288</v>
      </c>
      <c r="BG84" s="45" t="s">
        <v>292</v>
      </c>
      <c r="BH84" s="45" t="s">
        <v>292</v>
      </c>
      <c r="BI84" s="45" t="s">
        <v>292</v>
      </c>
      <c r="BJ84" s="45" t="s">
        <v>292</v>
      </c>
      <c r="BK84" s="15" t="s">
        <v>296</v>
      </c>
      <c r="BL84" s="46">
        <v>44834</v>
      </c>
      <c r="BM84" s="46">
        <v>44834</v>
      </c>
      <c r="BN84" s="15" t="s">
        <v>809</v>
      </c>
    </row>
    <row r="85" spans="1:67" ht="38.25" customHeight="1" x14ac:dyDescent="0.3">
      <c r="A85" s="15">
        <v>2022</v>
      </c>
      <c r="B85" s="44">
        <v>44743</v>
      </c>
      <c r="C85" s="44">
        <v>44834</v>
      </c>
      <c r="D85" s="14" t="s">
        <v>149</v>
      </c>
      <c r="E85" s="14" t="s">
        <v>153</v>
      </c>
      <c r="F85" s="14" t="s">
        <v>156</v>
      </c>
      <c r="G85" s="14" t="s">
        <v>581</v>
      </c>
      <c r="H85" s="19" t="s">
        <v>313</v>
      </c>
      <c r="I85" s="45" t="str">
        <f t="shared" si="2"/>
        <v>http://docs.saludchiapas.gob.mx/transparencia/pot/28b/2022/CM-273-2022-SUFICIENCIA.pdf</v>
      </c>
      <c r="J85" s="26" t="s">
        <v>314</v>
      </c>
      <c r="K85" s="15">
        <v>10273</v>
      </c>
      <c r="L85" s="15" t="s">
        <v>315</v>
      </c>
      <c r="M85" s="15" t="s">
        <v>316</v>
      </c>
      <c r="N85" s="15" t="s">
        <v>317</v>
      </c>
      <c r="O85" s="19" t="s">
        <v>318</v>
      </c>
      <c r="P85" s="15" t="s">
        <v>319</v>
      </c>
      <c r="Q85" s="15" t="s">
        <v>172</v>
      </c>
      <c r="R85" s="15" t="s">
        <v>320</v>
      </c>
      <c r="S85" s="15">
        <v>439</v>
      </c>
      <c r="T85" s="15" t="s">
        <v>288</v>
      </c>
      <c r="U85" s="15" t="s">
        <v>321</v>
      </c>
      <c r="V85" s="15" t="s">
        <v>322</v>
      </c>
      <c r="W85" s="15">
        <v>7101</v>
      </c>
      <c r="X85" s="15" t="s">
        <v>289</v>
      </c>
      <c r="Y85" s="15">
        <v>7101</v>
      </c>
      <c r="Z85" s="15" t="s">
        <v>289</v>
      </c>
      <c r="AA85" s="15">
        <v>7</v>
      </c>
      <c r="AB85" s="15" t="s">
        <v>242</v>
      </c>
      <c r="AC85" s="17">
        <v>29023</v>
      </c>
      <c r="AD85" s="15" t="s">
        <v>288</v>
      </c>
      <c r="AE85" s="15" t="s">
        <v>288</v>
      </c>
      <c r="AF85" s="15" t="s">
        <v>288</v>
      </c>
      <c r="AG85" s="15" t="s">
        <v>288</v>
      </c>
      <c r="AH85" s="19" t="s">
        <v>309</v>
      </c>
      <c r="AI85" s="19" t="s">
        <v>309</v>
      </c>
      <c r="AJ85" s="15" t="s">
        <v>581</v>
      </c>
      <c r="AK85" s="46">
        <v>44788</v>
      </c>
      <c r="AL85" s="46">
        <v>44798</v>
      </c>
      <c r="AM85" s="46">
        <v>44811</v>
      </c>
      <c r="AN85" s="18">
        <v>24383.55</v>
      </c>
      <c r="AO85" s="18">
        <v>28284.92</v>
      </c>
      <c r="AP85" s="18">
        <v>28284.92</v>
      </c>
      <c r="AQ85" s="18">
        <v>28284.92</v>
      </c>
      <c r="AR85" s="14" t="s">
        <v>290</v>
      </c>
      <c r="AS85" s="18">
        <v>1</v>
      </c>
      <c r="AT85" s="15" t="s">
        <v>291</v>
      </c>
      <c r="AU85" s="19" t="s">
        <v>313</v>
      </c>
      <c r="AV85" s="15">
        <v>0</v>
      </c>
      <c r="AW85" s="46">
        <v>44798</v>
      </c>
      <c r="AX85" s="46">
        <v>44811</v>
      </c>
      <c r="AY85" s="45" t="str">
        <f t="shared" si="3"/>
        <v>http://docs.saludchiapas.gob.mx/transparencia/pot/28b/2022/CM-273-2022-PEDIDO.pdf</v>
      </c>
      <c r="AZ85" s="45" t="s">
        <v>292</v>
      </c>
      <c r="BA85" s="15" t="s">
        <v>293</v>
      </c>
      <c r="BB85" s="15" t="s">
        <v>294</v>
      </c>
      <c r="BC85" s="15">
        <v>1</v>
      </c>
      <c r="BD85" s="15" t="s">
        <v>255</v>
      </c>
      <c r="BE85" s="15">
        <v>1</v>
      </c>
      <c r="BF85" s="15" t="s">
        <v>288</v>
      </c>
      <c r="BG85" s="45" t="s">
        <v>292</v>
      </c>
      <c r="BH85" s="45" t="s">
        <v>292</v>
      </c>
      <c r="BI85" s="45" t="s">
        <v>292</v>
      </c>
      <c r="BJ85" s="45" t="s">
        <v>292</v>
      </c>
      <c r="BK85" s="15" t="s">
        <v>296</v>
      </c>
      <c r="BL85" s="46">
        <v>44834</v>
      </c>
      <c r="BM85" s="46">
        <v>44834</v>
      </c>
      <c r="BN85" s="15" t="s">
        <v>809</v>
      </c>
    </row>
    <row r="86" spans="1:67" ht="41.25" customHeight="1" x14ac:dyDescent="0.3">
      <c r="A86" s="15">
        <v>2022</v>
      </c>
      <c r="B86" s="44">
        <v>44743</v>
      </c>
      <c r="C86" s="44">
        <v>44834</v>
      </c>
      <c r="D86" s="14" t="s">
        <v>149</v>
      </c>
      <c r="E86" s="14" t="s">
        <v>153</v>
      </c>
      <c r="F86" s="14" t="s">
        <v>156</v>
      </c>
      <c r="G86" s="14" t="s">
        <v>582</v>
      </c>
      <c r="H86" s="19" t="s">
        <v>370</v>
      </c>
      <c r="I86" s="45" t="str">
        <f t="shared" si="2"/>
        <v>http://docs.saludchiapas.gob.mx/transparencia/pot/28b/2022/CM-274-2022-SUFICIENCIA.pdf</v>
      </c>
      <c r="J86" s="26" t="s">
        <v>371</v>
      </c>
      <c r="K86" s="15">
        <v>10274</v>
      </c>
      <c r="L86" s="19" t="s">
        <v>429</v>
      </c>
      <c r="M86" s="15" t="s">
        <v>430</v>
      </c>
      <c r="N86" s="15" t="s">
        <v>297</v>
      </c>
      <c r="O86" s="19" t="s">
        <v>431</v>
      </c>
      <c r="P86" s="15" t="s">
        <v>432</v>
      </c>
      <c r="Q86" s="15" t="s">
        <v>164</v>
      </c>
      <c r="R86" s="15" t="s">
        <v>433</v>
      </c>
      <c r="S86" s="15" t="s">
        <v>434</v>
      </c>
      <c r="T86" s="15" t="s">
        <v>288</v>
      </c>
      <c r="U86" s="15" t="s">
        <v>307</v>
      </c>
      <c r="V86" s="15" t="s">
        <v>435</v>
      </c>
      <c r="W86" s="15">
        <v>7101</v>
      </c>
      <c r="X86" s="15" t="s">
        <v>289</v>
      </c>
      <c r="Y86" s="15">
        <v>7101</v>
      </c>
      <c r="Z86" s="15" t="s">
        <v>289</v>
      </c>
      <c r="AA86" s="15">
        <v>7</v>
      </c>
      <c r="AB86" s="15" t="s">
        <v>242</v>
      </c>
      <c r="AC86" s="17">
        <v>29057</v>
      </c>
      <c r="AD86" s="15" t="s">
        <v>288</v>
      </c>
      <c r="AE86" s="15" t="s">
        <v>288</v>
      </c>
      <c r="AF86" s="15" t="s">
        <v>288</v>
      </c>
      <c r="AG86" s="15" t="s">
        <v>288</v>
      </c>
      <c r="AH86" s="19" t="s">
        <v>436</v>
      </c>
      <c r="AI86" s="19" t="s">
        <v>436</v>
      </c>
      <c r="AJ86" s="15" t="s">
        <v>582</v>
      </c>
      <c r="AK86" s="46">
        <v>44788</v>
      </c>
      <c r="AL86" s="46">
        <v>44798</v>
      </c>
      <c r="AM86" s="46">
        <v>44811</v>
      </c>
      <c r="AN86" s="18">
        <v>8194.7000000000007</v>
      </c>
      <c r="AO86" s="18">
        <v>9505.85</v>
      </c>
      <c r="AP86" s="18">
        <v>9505.85</v>
      </c>
      <c r="AQ86" s="18">
        <v>9505.85</v>
      </c>
      <c r="AR86" s="14" t="s">
        <v>290</v>
      </c>
      <c r="AS86" s="18">
        <v>1</v>
      </c>
      <c r="AT86" s="15" t="s">
        <v>291</v>
      </c>
      <c r="AU86" s="19" t="s">
        <v>370</v>
      </c>
      <c r="AV86" s="15">
        <v>0</v>
      </c>
      <c r="AW86" s="46">
        <v>44798</v>
      </c>
      <c r="AX86" s="46">
        <v>44811</v>
      </c>
      <c r="AY86" s="45" t="str">
        <f t="shared" si="3"/>
        <v>http://docs.saludchiapas.gob.mx/transparencia/pot/28b/2022/CM-274-2022-PEDIDO.pdf</v>
      </c>
      <c r="AZ86" s="45" t="s">
        <v>292</v>
      </c>
      <c r="BA86" s="15" t="s">
        <v>293</v>
      </c>
      <c r="BB86" s="15" t="s">
        <v>294</v>
      </c>
      <c r="BC86" s="15">
        <v>1</v>
      </c>
      <c r="BD86" s="15" t="s">
        <v>255</v>
      </c>
      <c r="BE86" s="15">
        <v>1</v>
      </c>
      <c r="BF86" s="15" t="s">
        <v>288</v>
      </c>
      <c r="BG86" s="45" t="s">
        <v>292</v>
      </c>
      <c r="BH86" s="45" t="s">
        <v>292</v>
      </c>
      <c r="BI86" s="45" t="s">
        <v>292</v>
      </c>
      <c r="BJ86" s="45" t="s">
        <v>292</v>
      </c>
      <c r="BK86" s="15" t="s">
        <v>296</v>
      </c>
      <c r="BL86" s="46">
        <v>44834</v>
      </c>
      <c r="BM86" s="46">
        <v>44834</v>
      </c>
      <c r="BN86" s="15" t="s">
        <v>809</v>
      </c>
    </row>
    <row r="87" spans="1:67" ht="41.25" customHeight="1" x14ac:dyDescent="0.3">
      <c r="A87" s="15">
        <v>2022</v>
      </c>
      <c r="B87" s="44">
        <v>44743</v>
      </c>
      <c r="C87" s="44">
        <v>44834</v>
      </c>
      <c r="D87" s="14" t="s">
        <v>149</v>
      </c>
      <c r="E87" s="14" t="s">
        <v>153</v>
      </c>
      <c r="F87" s="14" t="s">
        <v>156</v>
      </c>
      <c r="G87" s="14" t="s">
        <v>583</v>
      </c>
      <c r="H87" s="19" t="s">
        <v>341</v>
      </c>
      <c r="I87" s="45" t="str">
        <f t="shared" si="2"/>
        <v>http://docs.saludchiapas.gob.mx/transparencia/pot/28b/2022/CM-275-2022-SUFICIENCIA.pdf</v>
      </c>
      <c r="J87" s="26" t="s">
        <v>379</v>
      </c>
      <c r="K87" s="15">
        <v>10275</v>
      </c>
      <c r="L87" s="19" t="s">
        <v>429</v>
      </c>
      <c r="M87" s="15" t="s">
        <v>430</v>
      </c>
      <c r="N87" s="15" t="s">
        <v>297</v>
      </c>
      <c r="O87" s="19" t="s">
        <v>431</v>
      </c>
      <c r="P87" s="15" t="s">
        <v>432</v>
      </c>
      <c r="Q87" s="15" t="s">
        <v>164</v>
      </c>
      <c r="R87" s="15" t="s">
        <v>433</v>
      </c>
      <c r="S87" s="15" t="s">
        <v>434</v>
      </c>
      <c r="T87" s="15" t="s">
        <v>288</v>
      </c>
      <c r="U87" s="15" t="s">
        <v>307</v>
      </c>
      <c r="V87" s="15" t="s">
        <v>435</v>
      </c>
      <c r="W87" s="15">
        <v>7101</v>
      </c>
      <c r="X87" s="15" t="s">
        <v>289</v>
      </c>
      <c r="Y87" s="15">
        <v>7101</v>
      </c>
      <c r="Z87" s="15" t="s">
        <v>289</v>
      </c>
      <c r="AA87" s="15">
        <v>7</v>
      </c>
      <c r="AB87" s="15" t="s">
        <v>242</v>
      </c>
      <c r="AC87" s="17">
        <v>29057</v>
      </c>
      <c r="AD87" s="15" t="s">
        <v>288</v>
      </c>
      <c r="AE87" s="15" t="s">
        <v>288</v>
      </c>
      <c r="AF87" s="15" t="s">
        <v>288</v>
      </c>
      <c r="AG87" s="15" t="s">
        <v>288</v>
      </c>
      <c r="AH87" s="19" t="s">
        <v>444</v>
      </c>
      <c r="AI87" s="19" t="s">
        <v>444</v>
      </c>
      <c r="AJ87" s="15" t="s">
        <v>583</v>
      </c>
      <c r="AK87" s="46">
        <v>44788</v>
      </c>
      <c r="AL87" s="46">
        <v>44795</v>
      </c>
      <c r="AM87" s="46">
        <v>44806</v>
      </c>
      <c r="AN87" s="18">
        <v>18865.75</v>
      </c>
      <c r="AO87" s="18">
        <v>21884.27</v>
      </c>
      <c r="AP87" s="18">
        <v>21884.27</v>
      </c>
      <c r="AQ87" s="18">
        <v>21884.27</v>
      </c>
      <c r="AR87" s="14" t="s">
        <v>290</v>
      </c>
      <c r="AS87" s="18">
        <v>1</v>
      </c>
      <c r="AT87" s="15" t="s">
        <v>291</v>
      </c>
      <c r="AU87" s="19" t="s">
        <v>354</v>
      </c>
      <c r="AV87" s="15">
        <v>0</v>
      </c>
      <c r="AW87" s="46">
        <v>44795</v>
      </c>
      <c r="AX87" s="46">
        <v>44806</v>
      </c>
      <c r="AY87" s="45" t="str">
        <f t="shared" si="3"/>
        <v>http://docs.saludchiapas.gob.mx/transparencia/pot/28b/2022/CM-275-2022-PEDIDO.pdf</v>
      </c>
      <c r="AZ87" s="45" t="s">
        <v>292</v>
      </c>
      <c r="BA87" s="15" t="s">
        <v>293</v>
      </c>
      <c r="BB87" s="15" t="s">
        <v>294</v>
      </c>
      <c r="BC87" s="15">
        <v>1</v>
      </c>
      <c r="BD87" s="15" t="s">
        <v>255</v>
      </c>
      <c r="BE87" s="15">
        <v>1</v>
      </c>
      <c r="BF87" s="15" t="s">
        <v>288</v>
      </c>
      <c r="BG87" s="45" t="s">
        <v>292</v>
      </c>
      <c r="BH87" s="45" t="s">
        <v>292</v>
      </c>
      <c r="BI87" s="45" t="s">
        <v>292</v>
      </c>
      <c r="BJ87" s="45" t="s">
        <v>292</v>
      </c>
      <c r="BK87" s="15" t="s">
        <v>296</v>
      </c>
      <c r="BL87" s="46">
        <v>44834</v>
      </c>
      <c r="BM87" s="46">
        <v>44834</v>
      </c>
      <c r="BN87" s="15" t="s">
        <v>809</v>
      </c>
    </row>
    <row r="88" spans="1:67" ht="41.25" customHeight="1" x14ac:dyDescent="0.3">
      <c r="A88" s="15">
        <v>2022</v>
      </c>
      <c r="B88" s="44">
        <v>44743</v>
      </c>
      <c r="C88" s="44">
        <v>44834</v>
      </c>
      <c r="D88" s="14" t="s">
        <v>149</v>
      </c>
      <c r="E88" s="14" t="s">
        <v>153</v>
      </c>
      <c r="F88" s="14" t="s">
        <v>156</v>
      </c>
      <c r="G88" s="14" t="s">
        <v>751</v>
      </c>
      <c r="H88" s="19" t="s">
        <v>370</v>
      </c>
      <c r="I88" s="45" t="str">
        <f t="shared" si="2"/>
        <v>http://docs.saludchiapas.gob.mx/transparencia/pot/28b/2022/CM-277-2022-SUFICIENCIA.pdf</v>
      </c>
      <c r="J88" s="26" t="s">
        <v>371</v>
      </c>
      <c r="K88" s="15">
        <v>10277</v>
      </c>
      <c r="L88" s="19" t="s">
        <v>752</v>
      </c>
      <c r="M88" s="15" t="s">
        <v>450</v>
      </c>
      <c r="N88" s="15" t="s">
        <v>451</v>
      </c>
      <c r="O88" s="19" t="s">
        <v>452</v>
      </c>
      <c r="P88" s="15" t="s">
        <v>453</v>
      </c>
      <c r="Q88" s="15" t="s">
        <v>164</v>
      </c>
      <c r="R88" s="15" t="s">
        <v>454</v>
      </c>
      <c r="S88" s="15" t="s">
        <v>455</v>
      </c>
      <c r="T88" s="15" t="s">
        <v>288</v>
      </c>
      <c r="U88" s="15" t="s">
        <v>307</v>
      </c>
      <c r="V88" s="15" t="s">
        <v>456</v>
      </c>
      <c r="W88" s="15">
        <v>7101</v>
      </c>
      <c r="X88" s="15" t="s">
        <v>289</v>
      </c>
      <c r="Y88" s="15">
        <v>7101</v>
      </c>
      <c r="Z88" s="15" t="s">
        <v>289</v>
      </c>
      <c r="AA88" s="15">
        <v>7</v>
      </c>
      <c r="AB88" s="15" t="s">
        <v>242</v>
      </c>
      <c r="AC88" s="17">
        <v>29027</v>
      </c>
      <c r="AD88" s="15" t="s">
        <v>288</v>
      </c>
      <c r="AE88" s="15" t="s">
        <v>288</v>
      </c>
      <c r="AF88" s="15" t="s">
        <v>288</v>
      </c>
      <c r="AG88" s="15" t="s">
        <v>288</v>
      </c>
      <c r="AH88" s="19" t="s">
        <v>428</v>
      </c>
      <c r="AI88" s="19" t="s">
        <v>428</v>
      </c>
      <c r="AJ88" s="15" t="s">
        <v>751</v>
      </c>
      <c r="AK88" s="46">
        <v>44789</v>
      </c>
      <c r="AL88" s="46">
        <v>44799</v>
      </c>
      <c r="AM88" s="46">
        <v>44820</v>
      </c>
      <c r="AN88" s="18">
        <v>24051.4</v>
      </c>
      <c r="AO88" s="18">
        <v>27899.62</v>
      </c>
      <c r="AP88" s="18">
        <v>27899.62</v>
      </c>
      <c r="AQ88" s="18">
        <v>27899.62</v>
      </c>
      <c r="AR88" s="14" t="s">
        <v>290</v>
      </c>
      <c r="AS88" s="18">
        <v>1</v>
      </c>
      <c r="AT88" s="15" t="s">
        <v>291</v>
      </c>
      <c r="AU88" s="19" t="s">
        <v>428</v>
      </c>
      <c r="AV88" s="15">
        <v>0</v>
      </c>
      <c r="AW88" s="46">
        <v>44799</v>
      </c>
      <c r="AX88" s="46">
        <v>44820</v>
      </c>
      <c r="AY88" s="45" t="str">
        <f t="shared" si="3"/>
        <v>http://docs.saludchiapas.gob.mx/transparencia/pot/28b/2022/CM-277-2022-PEDIDO.pdf</v>
      </c>
      <c r="AZ88" s="45" t="s">
        <v>292</v>
      </c>
      <c r="BA88" s="15" t="s">
        <v>293</v>
      </c>
      <c r="BB88" s="15" t="s">
        <v>294</v>
      </c>
      <c r="BC88" s="15">
        <v>1</v>
      </c>
      <c r="BD88" s="15" t="s">
        <v>255</v>
      </c>
      <c r="BE88" s="15">
        <v>1</v>
      </c>
      <c r="BF88" s="15" t="s">
        <v>288</v>
      </c>
      <c r="BG88" s="45" t="s">
        <v>292</v>
      </c>
      <c r="BH88" s="45" t="s">
        <v>292</v>
      </c>
      <c r="BI88" s="45" t="s">
        <v>292</v>
      </c>
      <c r="BJ88" s="45" t="s">
        <v>292</v>
      </c>
      <c r="BK88" s="15" t="s">
        <v>296</v>
      </c>
      <c r="BL88" s="46">
        <v>44834</v>
      </c>
      <c r="BM88" s="46">
        <v>44834</v>
      </c>
      <c r="BN88" s="15" t="s">
        <v>809</v>
      </c>
    </row>
    <row r="89" spans="1:67" ht="45" customHeight="1" x14ac:dyDescent="0.3">
      <c r="A89" s="15">
        <v>2022</v>
      </c>
      <c r="B89" s="44">
        <v>44743</v>
      </c>
      <c r="C89" s="44">
        <v>44834</v>
      </c>
      <c r="D89" s="14" t="s">
        <v>149</v>
      </c>
      <c r="E89" s="14" t="s">
        <v>153</v>
      </c>
      <c r="F89" s="14" t="s">
        <v>156</v>
      </c>
      <c r="G89" s="14" t="s">
        <v>584</v>
      </c>
      <c r="H89" s="19" t="s">
        <v>313</v>
      </c>
      <c r="I89" s="45" t="str">
        <f t="shared" si="2"/>
        <v>http://docs.saludchiapas.gob.mx/transparencia/pot/28b/2022/CM-278-2022-SUFICIENCIA.pdf</v>
      </c>
      <c r="J89" s="26" t="s">
        <v>314</v>
      </c>
      <c r="K89" s="15">
        <v>10278</v>
      </c>
      <c r="L89" s="19" t="s">
        <v>520</v>
      </c>
      <c r="M89" s="15" t="s">
        <v>297</v>
      </c>
      <c r="N89" s="15" t="s">
        <v>521</v>
      </c>
      <c r="O89" s="19" t="s">
        <v>445</v>
      </c>
      <c r="P89" s="15" t="s">
        <v>446</v>
      </c>
      <c r="Q89" s="15" t="s">
        <v>172</v>
      </c>
      <c r="R89" s="15" t="s">
        <v>447</v>
      </c>
      <c r="S89" s="17">
        <v>107</v>
      </c>
      <c r="T89" s="15" t="s">
        <v>288</v>
      </c>
      <c r="U89" s="15" t="s">
        <v>321</v>
      </c>
      <c r="V89" s="15" t="s">
        <v>447</v>
      </c>
      <c r="W89" s="15">
        <v>7101</v>
      </c>
      <c r="X89" s="15" t="s">
        <v>289</v>
      </c>
      <c r="Y89" s="15">
        <v>7101</v>
      </c>
      <c r="Z89" s="15" t="s">
        <v>289</v>
      </c>
      <c r="AA89" s="15">
        <v>7</v>
      </c>
      <c r="AB89" s="15" t="s">
        <v>242</v>
      </c>
      <c r="AC89" s="17">
        <v>29020</v>
      </c>
      <c r="AD89" s="15" t="s">
        <v>288</v>
      </c>
      <c r="AE89" s="15" t="s">
        <v>288</v>
      </c>
      <c r="AF89" s="15" t="s">
        <v>288</v>
      </c>
      <c r="AG89" s="15" t="s">
        <v>288</v>
      </c>
      <c r="AH89" s="19" t="s">
        <v>448</v>
      </c>
      <c r="AI89" s="19" t="s">
        <v>448</v>
      </c>
      <c r="AJ89" s="15" t="s">
        <v>584</v>
      </c>
      <c r="AK89" s="46">
        <v>44788</v>
      </c>
      <c r="AL89" s="46">
        <v>44792</v>
      </c>
      <c r="AM89" s="46">
        <v>44805</v>
      </c>
      <c r="AN89" s="18">
        <v>107630</v>
      </c>
      <c r="AO89" s="18">
        <v>124850.8</v>
      </c>
      <c r="AP89" s="18">
        <v>124850.8</v>
      </c>
      <c r="AQ89" s="18">
        <v>124850.8</v>
      </c>
      <c r="AR89" s="14" t="s">
        <v>290</v>
      </c>
      <c r="AS89" s="18">
        <v>1</v>
      </c>
      <c r="AT89" s="15" t="s">
        <v>291</v>
      </c>
      <c r="AU89" s="19" t="s">
        <v>313</v>
      </c>
      <c r="AV89" s="15">
        <v>0</v>
      </c>
      <c r="AW89" s="46">
        <v>44792</v>
      </c>
      <c r="AX89" s="46">
        <v>44805</v>
      </c>
      <c r="AY89" s="45" t="str">
        <f t="shared" si="3"/>
        <v>http://docs.saludchiapas.gob.mx/transparencia/pot/28b/2022/CM-278-2022-PEDIDO.pdf</v>
      </c>
      <c r="AZ89" s="45" t="s">
        <v>292</v>
      </c>
      <c r="BA89" s="15" t="s">
        <v>293</v>
      </c>
      <c r="BB89" s="15" t="s">
        <v>294</v>
      </c>
      <c r="BC89" s="15">
        <v>1</v>
      </c>
      <c r="BD89" s="15" t="s">
        <v>255</v>
      </c>
      <c r="BE89" s="15">
        <v>1</v>
      </c>
      <c r="BF89" s="15" t="s">
        <v>288</v>
      </c>
      <c r="BG89" s="45" t="s">
        <v>292</v>
      </c>
      <c r="BH89" s="45" t="s">
        <v>292</v>
      </c>
      <c r="BI89" s="45" t="s">
        <v>292</v>
      </c>
      <c r="BJ89" s="45" t="s">
        <v>292</v>
      </c>
      <c r="BK89" s="15" t="s">
        <v>296</v>
      </c>
      <c r="BL89" s="46">
        <v>44834</v>
      </c>
      <c r="BM89" s="46">
        <v>44834</v>
      </c>
      <c r="BN89" s="15" t="s">
        <v>809</v>
      </c>
    </row>
    <row r="90" spans="1:67" ht="51.75" customHeight="1" x14ac:dyDescent="0.3">
      <c r="A90" s="15">
        <v>2022</v>
      </c>
      <c r="B90" s="44">
        <v>44743</v>
      </c>
      <c r="C90" s="44">
        <v>44834</v>
      </c>
      <c r="D90" s="14" t="s">
        <v>149</v>
      </c>
      <c r="E90" s="14" t="s">
        <v>153</v>
      </c>
      <c r="F90" s="14" t="s">
        <v>156</v>
      </c>
      <c r="G90" s="14" t="s">
        <v>512</v>
      </c>
      <c r="H90" s="19" t="s">
        <v>341</v>
      </c>
      <c r="I90" s="45" t="str">
        <f t="shared" si="2"/>
        <v>http://docs.saludchiapas.gob.mx/transparencia/pot/28b/2022/CM-279-2022-SUFICIENCIA.pdf</v>
      </c>
      <c r="J90" s="26" t="s">
        <v>379</v>
      </c>
      <c r="K90" s="15">
        <v>10279</v>
      </c>
      <c r="L90" s="19" t="s">
        <v>372</v>
      </c>
      <c r="M90" s="19" t="s">
        <v>373</v>
      </c>
      <c r="N90" s="19" t="s">
        <v>374</v>
      </c>
      <c r="O90" s="19" t="s">
        <v>375</v>
      </c>
      <c r="P90" s="19" t="s">
        <v>376</v>
      </c>
      <c r="Q90" s="15" t="s">
        <v>164</v>
      </c>
      <c r="R90" s="19" t="s">
        <v>377</v>
      </c>
      <c r="S90" s="17">
        <v>258</v>
      </c>
      <c r="T90" s="19" t="s">
        <v>288</v>
      </c>
      <c r="U90" s="19" t="s">
        <v>307</v>
      </c>
      <c r="V90" s="19" t="s">
        <v>377</v>
      </c>
      <c r="W90" s="15">
        <v>7101</v>
      </c>
      <c r="X90" s="15" t="s">
        <v>289</v>
      </c>
      <c r="Y90" s="15">
        <v>7101</v>
      </c>
      <c r="Z90" s="15" t="s">
        <v>289</v>
      </c>
      <c r="AA90" s="15">
        <v>7</v>
      </c>
      <c r="AB90" s="15" t="s">
        <v>242</v>
      </c>
      <c r="AC90" s="17">
        <v>29090</v>
      </c>
      <c r="AD90" s="15" t="s">
        <v>288</v>
      </c>
      <c r="AE90" s="15" t="s">
        <v>288</v>
      </c>
      <c r="AF90" s="15" t="s">
        <v>288</v>
      </c>
      <c r="AG90" s="15" t="s">
        <v>288</v>
      </c>
      <c r="AH90" s="19" t="s">
        <v>444</v>
      </c>
      <c r="AI90" s="19" t="s">
        <v>444</v>
      </c>
      <c r="AJ90" s="15" t="s">
        <v>512</v>
      </c>
      <c r="AK90" s="46">
        <v>44788</v>
      </c>
      <c r="AL90" s="46">
        <v>44792</v>
      </c>
      <c r="AM90" s="46">
        <v>44805</v>
      </c>
      <c r="AN90" s="18">
        <v>81479.75</v>
      </c>
      <c r="AO90" s="18">
        <v>94516.51</v>
      </c>
      <c r="AP90" s="18">
        <v>94516.51</v>
      </c>
      <c r="AQ90" s="18">
        <v>94516.51</v>
      </c>
      <c r="AR90" s="14" t="s">
        <v>290</v>
      </c>
      <c r="AS90" s="18">
        <v>1</v>
      </c>
      <c r="AT90" s="15" t="s">
        <v>291</v>
      </c>
      <c r="AU90" s="19" t="s">
        <v>354</v>
      </c>
      <c r="AV90" s="15">
        <v>0</v>
      </c>
      <c r="AW90" s="46">
        <v>44792</v>
      </c>
      <c r="AX90" s="46">
        <v>44805</v>
      </c>
      <c r="AY90" s="45" t="str">
        <f t="shared" si="3"/>
        <v>http://docs.saludchiapas.gob.mx/transparencia/pot/28b/2022/CM-279-2022-PEDIDO.pdf</v>
      </c>
      <c r="AZ90" s="45" t="s">
        <v>292</v>
      </c>
      <c r="BA90" s="15" t="s">
        <v>293</v>
      </c>
      <c r="BB90" s="15" t="s">
        <v>294</v>
      </c>
      <c r="BC90" s="15">
        <v>1</v>
      </c>
      <c r="BD90" s="15" t="s">
        <v>255</v>
      </c>
      <c r="BE90" s="15">
        <v>1</v>
      </c>
      <c r="BF90" s="15" t="s">
        <v>288</v>
      </c>
      <c r="BG90" s="45" t="s">
        <v>292</v>
      </c>
      <c r="BH90" s="45" t="s">
        <v>292</v>
      </c>
      <c r="BI90" s="45" t="s">
        <v>292</v>
      </c>
      <c r="BJ90" s="45" t="s">
        <v>292</v>
      </c>
      <c r="BK90" s="15" t="s">
        <v>296</v>
      </c>
      <c r="BL90" s="46">
        <v>44834</v>
      </c>
      <c r="BM90" s="46">
        <v>44834</v>
      </c>
      <c r="BN90" s="15" t="s">
        <v>809</v>
      </c>
    </row>
    <row r="91" spans="1:67" ht="47.25" customHeight="1" x14ac:dyDescent="0.3">
      <c r="A91" s="15">
        <v>2022</v>
      </c>
      <c r="B91" s="44">
        <v>44743</v>
      </c>
      <c r="C91" s="44">
        <v>44834</v>
      </c>
      <c r="D91" s="14" t="s">
        <v>149</v>
      </c>
      <c r="E91" s="14" t="s">
        <v>153</v>
      </c>
      <c r="F91" s="14" t="s">
        <v>156</v>
      </c>
      <c r="G91" s="14" t="s">
        <v>513</v>
      </c>
      <c r="H91" s="19" t="s">
        <v>437</v>
      </c>
      <c r="I91" s="45" t="str">
        <f t="shared" si="2"/>
        <v>http://docs.saludchiapas.gob.mx/transparencia/pot/28b/2022/CM-280-2022-SUFICIENCIA.pdf</v>
      </c>
      <c r="J91" s="26" t="s">
        <v>438</v>
      </c>
      <c r="K91" s="15">
        <v>10280</v>
      </c>
      <c r="L91" s="19" t="s">
        <v>598</v>
      </c>
      <c r="M91" s="19" t="s">
        <v>599</v>
      </c>
      <c r="N91" s="19" t="s">
        <v>600</v>
      </c>
      <c r="O91" s="19" t="s">
        <v>439</v>
      </c>
      <c r="P91" s="19" t="s">
        <v>440</v>
      </c>
      <c r="Q91" s="19" t="s">
        <v>164</v>
      </c>
      <c r="R91" s="19" t="s">
        <v>441</v>
      </c>
      <c r="S91" s="17">
        <v>541</v>
      </c>
      <c r="T91" s="19" t="s">
        <v>288</v>
      </c>
      <c r="U91" s="19" t="s">
        <v>307</v>
      </c>
      <c r="V91" s="19" t="s">
        <v>442</v>
      </c>
      <c r="W91" s="15">
        <v>7101</v>
      </c>
      <c r="X91" s="15" t="s">
        <v>289</v>
      </c>
      <c r="Y91" s="15">
        <v>7101</v>
      </c>
      <c r="Z91" s="15" t="s">
        <v>289</v>
      </c>
      <c r="AA91" s="15">
        <v>7</v>
      </c>
      <c r="AB91" s="15" t="s">
        <v>242</v>
      </c>
      <c r="AC91" s="17">
        <v>29090</v>
      </c>
      <c r="AD91" s="15" t="s">
        <v>288</v>
      </c>
      <c r="AE91" s="15" t="s">
        <v>288</v>
      </c>
      <c r="AF91" s="15" t="s">
        <v>288</v>
      </c>
      <c r="AG91" s="15" t="s">
        <v>288</v>
      </c>
      <c r="AH91" s="19" t="s">
        <v>309</v>
      </c>
      <c r="AI91" s="19" t="s">
        <v>309</v>
      </c>
      <c r="AJ91" s="15" t="s">
        <v>513</v>
      </c>
      <c r="AK91" s="46">
        <v>44785</v>
      </c>
      <c r="AL91" s="46">
        <v>44785</v>
      </c>
      <c r="AM91" s="46">
        <v>44790</v>
      </c>
      <c r="AN91" s="18">
        <v>19000</v>
      </c>
      <c r="AO91" s="18">
        <v>22040</v>
      </c>
      <c r="AP91" s="18">
        <v>22040</v>
      </c>
      <c r="AQ91" s="18">
        <v>22040</v>
      </c>
      <c r="AR91" s="14" t="s">
        <v>290</v>
      </c>
      <c r="AS91" s="18">
        <v>1</v>
      </c>
      <c r="AT91" s="15" t="s">
        <v>291</v>
      </c>
      <c r="AU91" s="19" t="s">
        <v>437</v>
      </c>
      <c r="AV91" s="15">
        <v>0</v>
      </c>
      <c r="AW91" s="46">
        <v>44785</v>
      </c>
      <c r="AX91" s="46">
        <v>44790</v>
      </c>
      <c r="AY91" s="45" t="str">
        <f t="shared" si="3"/>
        <v>http://docs.saludchiapas.gob.mx/transparencia/pot/28b/2022/CM-280-2022-PEDIDO.pdf</v>
      </c>
      <c r="AZ91" s="45" t="s">
        <v>292</v>
      </c>
      <c r="BA91" s="15" t="s">
        <v>293</v>
      </c>
      <c r="BB91" s="15" t="s">
        <v>294</v>
      </c>
      <c r="BC91" s="15">
        <v>1</v>
      </c>
      <c r="BD91" s="15" t="s">
        <v>255</v>
      </c>
      <c r="BE91" s="15">
        <v>1</v>
      </c>
      <c r="BF91" s="15" t="s">
        <v>288</v>
      </c>
      <c r="BG91" s="45" t="s">
        <v>292</v>
      </c>
      <c r="BH91" s="45" t="s">
        <v>292</v>
      </c>
      <c r="BI91" s="45" t="s">
        <v>292</v>
      </c>
      <c r="BJ91" s="45" t="s">
        <v>292</v>
      </c>
      <c r="BK91" s="15" t="s">
        <v>296</v>
      </c>
      <c r="BL91" s="46">
        <v>44834</v>
      </c>
      <c r="BM91" s="46">
        <v>44834</v>
      </c>
      <c r="BN91" s="15" t="s">
        <v>809</v>
      </c>
    </row>
    <row r="92" spans="1:67" ht="43.5" customHeight="1" x14ac:dyDescent="0.3">
      <c r="A92" s="15">
        <v>2022</v>
      </c>
      <c r="B92" s="44">
        <v>44743</v>
      </c>
      <c r="C92" s="44">
        <v>44834</v>
      </c>
      <c r="D92" s="14" t="s">
        <v>149</v>
      </c>
      <c r="E92" s="14" t="s">
        <v>153</v>
      </c>
      <c r="F92" s="14" t="s">
        <v>156</v>
      </c>
      <c r="G92" s="14" t="s">
        <v>577</v>
      </c>
      <c r="H92" s="19" t="s">
        <v>480</v>
      </c>
      <c r="I92" s="45" t="str">
        <f t="shared" si="2"/>
        <v>http://docs.saludchiapas.gob.mx/transparencia/pot/28b/2022/CM-282-2022-SUFICIENCIA.pdf</v>
      </c>
      <c r="J92" s="19" t="s">
        <v>481</v>
      </c>
      <c r="K92" s="15">
        <v>10282</v>
      </c>
      <c r="L92" s="19" t="s">
        <v>602</v>
      </c>
      <c r="M92" s="19" t="s">
        <v>603</v>
      </c>
      <c r="N92" s="19" t="s">
        <v>604</v>
      </c>
      <c r="O92" s="19" t="s">
        <v>522</v>
      </c>
      <c r="P92" s="19" t="s">
        <v>523</v>
      </c>
      <c r="Q92" s="15" t="s">
        <v>164</v>
      </c>
      <c r="R92" s="19" t="s">
        <v>605</v>
      </c>
      <c r="S92" s="19" t="s">
        <v>525</v>
      </c>
      <c r="T92" s="19" t="s">
        <v>288</v>
      </c>
      <c r="U92" s="19" t="s">
        <v>307</v>
      </c>
      <c r="V92" s="19" t="s">
        <v>526</v>
      </c>
      <c r="W92" s="15">
        <v>7101</v>
      </c>
      <c r="X92" s="15" t="s">
        <v>289</v>
      </c>
      <c r="Y92" s="15">
        <v>7101</v>
      </c>
      <c r="Z92" s="15" t="s">
        <v>289</v>
      </c>
      <c r="AA92" s="15">
        <v>7</v>
      </c>
      <c r="AB92" s="15" t="s">
        <v>242</v>
      </c>
      <c r="AC92" s="17">
        <v>29090</v>
      </c>
      <c r="AD92" s="15" t="s">
        <v>288</v>
      </c>
      <c r="AE92" s="15" t="s">
        <v>288</v>
      </c>
      <c r="AF92" s="15" t="s">
        <v>288</v>
      </c>
      <c r="AG92" s="15" t="s">
        <v>288</v>
      </c>
      <c r="AH92" s="19" t="s">
        <v>497</v>
      </c>
      <c r="AI92" s="19" t="s">
        <v>497</v>
      </c>
      <c r="AJ92" s="15" t="s">
        <v>577</v>
      </c>
      <c r="AK92" s="46">
        <v>44750</v>
      </c>
      <c r="AL92" s="46">
        <v>44753</v>
      </c>
      <c r="AM92" s="46">
        <v>44764</v>
      </c>
      <c r="AN92" s="18">
        <v>101250</v>
      </c>
      <c r="AO92" s="18">
        <v>117450</v>
      </c>
      <c r="AP92" s="18">
        <v>117450</v>
      </c>
      <c r="AQ92" s="18">
        <v>117450</v>
      </c>
      <c r="AR92" s="14" t="s">
        <v>290</v>
      </c>
      <c r="AS92" s="18">
        <v>1</v>
      </c>
      <c r="AT92" s="15" t="s">
        <v>291</v>
      </c>
      <c r="AU92" s="19" t="s">
        <v>483</v>
      </c>
      <c r="AV92" s="15">
        <v>0</v>
      </c>
      <c r="AW92" s="46">
        <v>44753</v>
      </c>
      <c r="AX92" s="46">
        <v>44764</v>
      </c>
      <c r="AY92" s="45" t="str">
        <f t="shared" si="3"/>
        <v>http://docs.saludchiapas.gob.mx/transparencia/pot/28b/2022/CM-282-2022-PEDIDO.pdf</v>
      </c>
      <c r="AZ92" s="45" t="s">
        <v>292</v>
      </c>
      <c r="BA92" s="15" t="s">
        <v>293</v>
      </c>
      <c r="BB92" s="15" t="s">
        <v>294</v>
      </c>
      <c r="BC92" s="15">
        <v>1</v>
      </c>
      <c r="BD92" s="15" t="s">
        <v>255</v>
      </c>
      <c r="BE92" s="15">
        <v>1</v>
      </c>
      <c r="BF92" s="15" t="s">
        <v>288</v>
      </c>
      <c r="BG92" s="45" t="s">
        <v>292</v>
      </c>
      <c r="BH92" s="45" t="s">
        <v>292</v>
      </c>
      <c r="BI92" s="45" t="s">
        <v>292</v>
      </c>
      <c r="BJ92" s="45" t="s">
        <v>292</v>
      </c>
      <c r="BK92" s="15" t="s">
        <v>296</v>
      </c>
      <c r="BL92" s="46">
        <v>44834</v>
      </c>
      <c r="BM92" s="46">
        <v>44834</v>
      </c>
      <c r="BN92" s="15" t="s">
        <v>809</v>
      </c>
    </row>
    <row r="93" spans="1:67" ht="47.25" customHeight="1" x14ac:dyDescent="0.3">
      <c r="A93" s="15">
        <v>2022</v>
      </c>
      <c r="B93" s="44">
        <v>44743</v>
      </c>
      <c r="C93" s="44">
        <v>44834</v>
      </c>
      <c r="D93" s="14" t="s">
        <v>149</v>
      </c>
      <c r="E93" s="14" t="s">
        <v>153</v>
      </c>
      <c r="F93" s="14" t="s">
        <v>156</v>
      </c>
      <c r="G93" s="14" t="s">
        <v>578</v>
      </c>
      <c r="H93" s="19" t="s">
        <v>313</v>
      </c>
      <c r="I93" s="45" t="str">
        <f t="shared" si="2"/>
        <v>http://docs.saludchiapas.gob.mx/transparencia/pot/28b/2022/CM-283-2022-SUFICIENCIA.pdf</v>
      </c>
      <c r="J93" s="26" t="s">
        <v>314</v>
      </c>
      <c r="K93" s="15">
        <v>10283</v>
      </c>
      <c r="L93" s="15" t="s">
        <v>315</v>
      </c>
      <c r="M93" s="15" t="s">
        <v>316</v>
      </c>
      <c r="N93" s="15" t="s">
        <v>317</v>
      </c>
      <c r="O93" s="28" t="s">
        <v>318</v>
      </c>
      <c r="P93" s="15" t="s">
        <v>319</v>
      </c>
      <c r="Q93" s="15" t="s">
        <v>172</v>
      </c>
      <c r="R93" s="15" t="s">
        <v>320</v>
      </c>
      <c r="S93" s="17">
        <v>439</v>
      </c>
      <c r="T93" s="15" t="s">
        <v>288</v>
      </c>
      <c r="U93" s="15" t="s">
        <v>307</v>
      </c>
      <c r="V93" s="15" t="s">
        <v>322</v>
      </c>
      <c r="W93" s="15">
        <v>7101</v>
      </c>
      <c r="X93" s="15" t="s">
        <v>289</v>
      </c>
      <c r="Y93" s="15">
        <v>7101</v>
      </c>
      <c r="Z93" s="15" t="s">
        <v>289</v>
      </c>
      <c r="AA93" s="15">
        <v>7</v>
      </c>
      <c r="AB93" s="15" t="s">
        <v>242</v>
      </c>
      <c r="AC93" s="17">
        <v>29023</v>
      </c>
      <c r="AD93" s="15" t="s">
        <v>288</v>
      </c>
      <c r="AE93" s="15" t="s">
        <v>288</v>
      </c>
      <c r="AF93" s="15" t="s">
        <v>288</v>
      </c>
      <c r="AG93" s="15" t="s">
        <v>288</v>
      </c>
      <c r="AH93" s="19" t="s">
        <v>606</v>
      </c>
      <c r="AI93" s="19" t="s">
        <v>606</v>
      </c>
      <c r="AJ93" s="15" t="s">
        <v>578</v>
      </c>
      <c r="AK93" s="46">
        <v>44799</v>
      </c>
      <c r="AL93" s="46">
        <v>44805</v>
      </c>
      <c r="AM93" s="46">
        <v>44818</v>
      </c>
      <c r="AN93" s="18">
        <v>2232.7600000000002</v>
      </c>
      <c r="AO93" s="18">
        <v>2706</v>
      </c>
      <c r="AP93" s="18">
        <v>2706</v>
      </c>
      <c r="AQ93" s="18">
        <v>2706</v>
      </c>
      <c r="AR93" s="14" t="s">
        <v>290</v>
      </c>
      <c r="AS93" s="18">
        <v>1</v>
      </c>
      <c r="AT93" s="15" t="s">
        <v>291</v>
      </c>
      <c r="AU93" s="19" t="s">
        <v>313</v>
      </c>
      <c r="AV93" s="15">
        <v>0</v>
      </c>
      <c r="AW93" s="46">
        <v>44805</v>
      </c>
      <c r="AX93" s="46">
        <v>44818</v>
      </c>
      <c r="AY93" s="45" t="str">
        <f t="shared" si="3"/>
        <v>http://docs.saludchiapas.gob.mx/transparencia/pot/28b/2022/CM-283-2022-PEDIDO.pdf</v>
      </c>
      <c r="AZ93" s="45" t="s">
        <v>292</v>
      </c>
      <c r="BA93" s="15" t="s">
        <v>293</v>
      </c>
      <c r="BB93" s="15" t="s">
        <v>294</v>
      </c>
      <c r="BC93" s="15">
        <v>1</v>
      </c>
      <c r="BD93" s="15" t="s">
        <v>255</v>
      </c>
      <c r="BE93" s="15">
        <v>1</v>
      </c>
      <c r="BF93" s="15" t="s">
        <v>288</v>
      </c>
      <c r="BG93" s="45" t="s">
        <v>292</v>
      </c>
      <c r="BH93" s="45" t="s">
        <v>292</v>
      </c>
      <c r="BI93" s="45" t="s">
        <v>292</v>
      </c>
      <c r="BJ93" s="45" t="s">
        <v>292</v>
      </c>
      <c r="BK93" s="15" t="s">
        <v>296</v>
      </c>
      <c r="BL93" s="46">
        <v>44834</v>
      </c>
      <c r="BM93" s="46">
        <v>44834</v>
      </c>
      <c r="BN93" s="15" t="s">
        <v>809</v>
      </c>
    </row>
    <row r="94" spans="1:67" ht="85.5" customHeight="1" x14ac:dyDescent="0.3">
      <c r="A94" s="15">
        <v>2022</v>
      </c>
      <c r="B94" s="44">
        <v>44743</v>
      </c>
      <c r="C94" s="44">
        <v>44834</v>
      </c>
      <c r="D94" s="14" t="s">
        <v>149</v>
      </c>
      <c r="E94" s="14" t="s">
        <v>153</v>
      </c>
      <c r="F94" s="14" t="s">
        <v>156</v>
      </c>
      <c r="G94" s="14" t="s">
        <v>753</v>
      </c>
      <c r="H94" s="19" t="s">
        <v>341</v>
      </c>
      <c r="I94" s="45" t="str">
        <f t="shared" si="2"/>
        <v>http://docs.saludchiapas.gob.mx/transparencia/pot/28b/2022/CM-284-2022-SUFICIENCIA.pdf</v>
      </c>
      <c r="J94" s="26" t="s">
        <v>379</v>
      </c>
      <c r="K94" s="17">
        <v>10284</v>
      </c>
      <c r="L94" s="15" t="s">
        <v>359</v>
      </c>
      <c r="M94" s="15" t="s">
        <v>360</v>
      </c>
      <c r="N94" s="15" t="s">
        <v>361</v>
      </c>
      <c r="O94" s="19" t="s">
        <v>362</v>
      </c>
      <c r="P94" s="15" t="s">
        <v>363</v>
      </c>
      <c r="Q94" s="48" t="s">
        <v>158</v>
      </c>
      <c r="R94" s="15" t="s">
        <v>364</v>
      </c>
      <c r="S94" s="15">
        <v>27</v>
      </c>
      <c r="T94" s="15" t="s">
        <v>288</v>
      </c>
      <c r="U94" s="15" t="s">
        <v>307</v>
      </c>
      <c r="V94" s="15" t="s">
        <v>365</v>
      </c>
      <c r="W94" s="15">
        <v>27013</v>
      </c>
      <c r="X94" s="15" t="s">
        <v>366</v>
      </c>
      <c r="Y94" s="15">
        <v>27013</v>
      </c>
      <c r="Z94" s="15" t="s">
        <v>366</v>
      </c>
      <c r="AA94" s="15">
        <v>27</v>
      </c>
      <c r="AB94" s="15" t="s">
        <v>238</v>
      </c>
      <c r="AC94" s="15">
        <v>86247</v>
      </c>
      <c r="AD94" s="15" t="s">
        <v>288</v>
      </c>
      <c r="AE94" s="15" t="s">
        <v>288</v>
      </c>
      <c r="AF94" s="15" t="s">
        <v>288</v>
      </c>
      <c r="AG94" s="15" t="s">
        <v>288</v>
      </c>
      <c r="AH94" s="19" t="s">
        <v>485</v>
      </c>
      <c r="AI94" s="19" t="s">
        <v>485</v>
      </c>
      <c r="AJ94" s="15" t="s">
        <v>753</v>
      </c>
      <c r="AK94" s="46">
        <v>44802</v>
      </c>
      <c r="AL94" s="46">
        <v>44802</v>
      </c>
      <c r="AM94" s="46">
        <v>44823</v>
      </c>
      <c r="AN94" s="18">
        <v>146674.1</v>
      </c>
      <c r="AO94" s="18">
        <v>170141.96</v>
      </c>
      <c r="AP94" s="18">
        <v>170141.96</v>
      </c>
      <c r="AQ94" s="18">
        <v>170141.96</v>
      </c>
      <c r="AR94" s="14" t="s">
        <v>290</v>
      </c>
      <c r="AS94" s="18">
        <v>1</v>
      </c>
      <c r="AT94" s="15" t="s">
        <v>291</v>
      </c>
      <c r="AU94" s="19" t="s">
        <v>354</v>
      </c>
      <c r="AV94" s="15">
        <v>0</v>
      </c>
      <c r="AW94" s="46">
        <v>44802</v>
      </c>
      <c r="AX94" s="46">
        <v>44823</v>
      </c>
      <c r="AY94" s="45" t="str">
        <f t="shared" si="3"/>
        <v>http://docs.saludchiapas.gob.mx/transparencia/pot/28b/2022/CM-284-2022-PEDIDO.pdf</v>
      </c>
      <c r="AZ94" s="45" t="s">
        <v>292</v>
      </c>
      <c r="BA94" s="15" t="s">
        <v>293</v>
      </c>
      <c r="BB94" s="15" t="s">
        <v>294</v>
      </c>
      <c r="BC94" s="15">
        <v>1</v>
      </c>
      <c r="BD94" s="15" t="s">
        <v>255</v>
      </c>
      <c r="BE94" s="15">
        <v>1</v>
      </c>
      <c r="BF94" s="15" t="s">
        <v>288</v>
      </c>
      <c r="BG94" s="45" t="s">
        <v>292</v>
      </c>
      <c r="BH94" s="45" t="s">
        <v>292</v>
      </c>
      <c r="BI94" s="45" t="s">
        <v>292</v>
      </c>
      <c r="BJ94" s="45" t="s">
        <v>292</v>
      </c>
      <c r="BK94" s="15" t="s">
        <v>296</v>
      </c>
      <c r="BL94" s="46">
        <v>44834</v>
      </c>
      <c r="BM94" s="46">
        <v>44834</v>
      </c>
      <c r="BN94" s="15" t="s">
        <v>809</v>
      </c>
      <c r="BO94" s="14"/>
    </row>
    <row r="95" spans="1:67" ht="44.25" customHeight="1" x14ac:dyDescent="0.3">
      <c r="A95" s="15">
        <v>2022</v>
      </c>
      <c r="B95" s="44">
        <v>44743</v>
      </c>
      <c r="C95" s="44">
        <v>44834</v>
      </c>
      <c r="D95" s="14" t="s">
        <v>149</v>
      </c>
      <c r="E95" s="14" t="s">
        <v>153</v>
      </c>
      <c r="F95" s="14" t="s">
        <v>156</v>
      </c>
      <c r="G95" s="14" t="s">
        <v>754</v>
      </c>
      <c r="H95" s="19" t="s">
        <v>341</v>
      </c>
      <c r="I95" s="45" t="str">
        <f t="shared" si="2"/>
        <v>http://docs.saludchiapas.gob.mx/transparencia/pot/28b/2022/CM-285-2022-SUFICIENCIA.pdf</v>
      </c>
      <c r="J95" s="26" t="s">
        <v>379</v>
      </c>
      <c r="K95" s="17">
        <v>10285</v>
      </c>
      <c r="L95" s="15" t="s">
        <v>359</v>
      </c>
      <c r="M95" s="15" t="s">
        <v>360</v>
      </c>
      <c r="N95" s="15" t="s">
        <v>361</v>
      </c>
      <c r="O95" s="19" t="s">
        <v>362</v>
      </c>
      <c r="P95" s="15" t="s">
        <v>363</v>
      </c>
      <c r="Q95" s="48" t="s">
        <v>158</v>
      </c>
      <c r="R95" s="15" t="s">
        <v>364</v>
      </c>
      <c r="S95" s="15">
        <v>27</v>
      </c>
      <c r="T95" s="15" t="s">
        <v>288</v>
      </c>
      <c r="U95" s="15" t="s">
        <v>307</v>
      </c>
      <c r="V95" s="15" t="s">
        <v>365</v>
      </c>
      <c r="W95" s="15">
        <v>27013</v>
      </c>
      <c r="X95" s="15" t="s">
        <v>366</v>
      </c>
      <c r="Y95" s="15">
        <v>27013</v>
      </c>
      <c r="Z95" s="15" t="s">
        <v>366</v>
      </c>
      <c r="AA95" s="15">
        <v>27</v>
      </c>
      <c r="AB95" s="15" t="s">
        <v>238</v>
      </c>
      <c r="AC95" s="15">
        <v>86247</v>
      </c>
      <c r="AD95" s="15" t="s">
        <v>288</v>
      </c>
      <c r="AE95" s="15" t="s">
        <v>288</v>
      </c>
      <c r="AF95" s="15" t="s">
        <v>288</v>
      </c>
      <c r="AG95" s="15" t="s">
        <v>288</v>
      </c>
      <c r="AH95" s="19" t="s">
        <v>428</v>
      </c>
      <c r="AI95" s="19" t="s">
        <v>428</v>
      </c>
      <c r="AJ95" s="15" t="s">
        <v>754</v>
      </c>
      <c r="AK95" s="46">
        <v>44790</v>
      </c>
      <c r="AL95" s="46">
        <v>44798</v>
      </c>
      <c r="AM95" s="46">
        <v>44808</v>
      </c>
      <c r="AN95" s="18">
        <v>31030</v>
      </c>
      <c r="AO95" s="18">
        <v>35994.800000000003</v>
      </c>
      <c r="AP95" s="18">
        <v>35994.800000000003</v>
      </c>
      <c r="AQ95" s="18">
        <v>35994.800000000003</v>
      </c>
      <c r="AR95" s="14" t="s">
        <v>290</v>
      </c>
      <c r="AS95" s="18">
        <v>1</v>
      </c>
      <c r="AT95" s="15" t="s">
        <v>291</v>
      </c>
      <c r="AU95" s="19" t="s">
        <v>354</v>
      </c>
      <c r="AV95" s="15">
        <v>0</v>
      </c>
      <c r="AW95" s="46">
        <v>44798</v>
      </c>
      <c r="AX95" s="46">
        <v>44808</v>
      </c>
      <c r="AY95" s="45" t="str">
        <f t="shared" si="3"/>
        <v>http://docs.saludchiapas.gob.mx/transparencia/pot/28b/2022/CM-285-2022-PEDIDO.pdf</v>
      </c>
      <c r="AZ95" s="45" t="s">
        <v>292</v>
      </c>
      <c r="BA95" s="15" t="s">
        <v>293</v>
      </c>
      <c r="BB95" s="15" t="s">
        <v>294</v>
      </c>
      <c r="BC95" s="15">
        <v>1</v>
      </c>
      <c r="BD95" s="15" t="s">
        <v>255</v>
      </c>
      <c r="BE95" s="15">
        <v>1</v>
      </c>
      <c r="BF95" s="15" t="s">
        <v>288</v>
      </c>
      <c r="BG95" s="45" t="s">
        <v>292</v>
      </c>
      <c r="BH95" s="45" t="s">
        <v>292</v>
      </c>
      <c r="BI95" s="45" t="s">
        <v>292</v>
      </c>
      <c r="BJ95" s="45" t="s">
        <v>292</v>
      </c>
      <c r="BK95" s="15" t="s">
        <v>296</v>
      </c>
      <c r="BL95" s="46">
        <v>44834</v>
      </c>
      <c r="BM95" s="46">
        <v>44834</v>
      </c>
      <c r="BN95" s="15" t="s">
        <v>809</v>
      </c>
    </row>
    <row r="96" spans="1:67" ht="46.5" customHeight="1" x14ac:dyDescent="0.3">
      <c r="A96" s="15">
        <v>2022</v>
      </c>
      <c r="B96" s="44">
        <v>44743</v>
      </c>
      <c r="C96" s="44">
        <v>44834</v>
      </c>
      <c r="D96" s="14" t="s">
        <v>149</v>
      </c>
      <c r="E96" s="14" t="s">
        <v>153</v>
      </c>
      <c r="F96" s="14" t="s">
        <v>156</v>
      </c>
      <c r="G96" s="14" t="s">
        <v>755</v>
      </c>
      <c r="H96" s="19" t="s">
        <v>326</v>
      </c>
      <c r="I96" s="45" t="str">
        <f t="shared" si="2"/>
        <v>http://docs.saludchiapas.gob.mx/transparencia/pot/28b/2022/CM-287-2022-SUFICIENCIA.pdf</v>
      </c>
      <c r="J96" s="26" t="s">
        <v>728</v>
      </c>
      <c r="K96" s="15">
        <v>10287</v>
      </c>
      <c r="L96" s="19" t="s">
        <v>729</v>
      </c>
      <c r="M96" s="15" t="s">
        <v>730</v>
      </c>
      <c r="N96" s="15" t="s">
        <v>297</v>
      </c>
      <c r="O96" s="19" t="s">
        <v>731</v>
      </c>
      <c r="P96" s="15" t="s">
        <v>732</v>
      </c>
      <c r="Q96" s="15" t="s">
        <v>164</v>
      </c>
      <c r="R96" s="15" t="s">
        <v>733</v>
      </c>
      <c r="S96" s="17" t="s">
        <v>734</v>
      </c>
      <c r="T96" s="15" t="s">
        <v>735</v>
      </c>
      <c r="U96" s="15" t="s">
        <v>307</v>
      </c>
      <c r="V96" s="15" t="s">
        <v>351</v>
      </c>
      <c r="W96" s="15">
        <v>7101</v>
      </c>
      <c r="X96" s="15" t="s">
        <v>289</v>
      </c>
      <c r="Y96" s="15">
        <v>7101</v>
      </c>
      <c r="Z96" s="15" t="s">
        <v>289</v>
      </c>
      <c r="AA96" s="15">
        <v>7</v>
      </c>
      <c r="AB96" s="15" t="s">
        <v>242</v>
      </c>
      <c r="AC96" s="17">
        <v>29034</v>
      </c>
      <c r="AD96" s="15" t="s">
        <v>288</v>
      </c>
      <c r="AE96" s="15" t="s">
        <v>288</v>
      </c>
      <c r="AF96" s="15" t="s">
        <v>288</v>
      </c>
      <c r="AG96" s="15" t="s">
        <v>288</v>
      </c>
      <c r="AH96" s="19" t="s">
        <v>570</v>
      </c>
      <c r="AI96" s="19" t="s">
        <v>428</v>
      </c>
      <c r="AJ96" s="15" t="s">
        <v>755</v>
      </c>
      <c r="AK96" s="46">
        <v>44791</v>
      </c>
      <c r="AL96" s="46">
        <v>44799</v>
      </c>
      <c r="AM96" s="46">
        <v>44813</v>
      </c>
      <c r="AN96" s="18">
        <v>23075</v>
      </c>
      <c r="AO96" s="18">
        <v>26767</v>
      </c>
      <c r="AP96" s="18">
        <v>26767</v>
      </c>
      <c r="AQ96" s="18">
        <v>26767</v>
      </c>
      <c r="AR96" s="14" t="s">
        <v>290</v>
      </c>
      <c r="AS96" s="18">
        <v>1</v>
      </c>
      <c r="AT96" s="15" t="s">
        <v>291</v>
      </c>
      <c r="AU96" s="19" t="s">
        <v>339</v>
      </c>
      <c r="AV96" s="15">
        <v>0</v>
      </c>
      <c r="AW96" s="46">
        <v>44799</v>
      </c>
      <c r="AX96" s="46">
        <v>44813</v>
      </c>
      <c r="AY96" s="45" t="str">
        <f t="shared" si="3"/>
        <v>http://docs.saludchiapas.gob.mx/transparencia/pot/28b/2022/CM-287-2022-PEDIDO.pdf</v>
      </c>
      <c r="AZ96" s="45" t="s">
        <v>292</v>
      </c>
      <c r="BA96" s="15" t="s">
        <v>293</v>
      </c>
      <c r="BB96" s="15" t="s">
        <v>294</v>
      </c>
      <c r="BC96" s="15">
        <v>1</v>
      </c>
      <c r="BD96" s="15" t="s">
        <v>255</v>
      </c>
      <c r="BE96" s="15">
        <v>1</v>
      </c>
      <c r="BF96" s="15" t="s">
        <v>288</v>
      </c>
      <c r="BG96" s="45" t="s">
        <v>292</v>
      </c>
      <c r="BH96" s="45" t="s">
        <v>292</v>
      </c>
      <c r="BI96" s="45" t="s">
        <v>292</v>
      </c>
      <c r="BJ96" s="45" t="s">
        <v>292</v>
      </c>
      <c r="BK96" s="15" t="s">
        <v>296</v>
      </c>
      <c r="BL96" s="46">
        <v>44834</v>
      </c>
      <c r="BM96" s="46">
        <v>44834</v>
      </c>
      <c r="BN96" s="15" t="s">
        <v>809</v>
      </c>
    </row>
    <row r="97" spans="1:75" ht="92.25" customHeight="1" x14ac:dyDescent="0.3">
      <c r="A97" s="15">
        <v>2022</v>
      </c>
      <c r="B97" s="44">
        <v>44743</v>
      </c>
      <c r="C97" s="44">
        <v>44834</v>
      </c>
      <c r="D97" s="14" t="s">
        <v>149</v>
      </c>
      <c r="E97" s="14" t="s">
        <v>153</v>
      </c>
      <c r="F97" s="14" t="s">
        <v>156</v>
      </c>
      <c r="G97" s="14" t="s">
        <v>756</v>
      </c>
      <c r="H97" s="19" t="s">
        <v>341</v>
      </c>
      <c r="I97" s="45" t="str">
        <f t="shared" si="2"/>
        <v>http://docs.saludchiapas.gob.mx/transparencia/pot/28b/2022/CM-288-2022-SUFICIENCIA.pdf</v>
      </c>
      <c r="J97" s="26" t="s">
        <v>379</v>
      </c>
      <c r="K97" s="17">
        <v>10288</v>
      </c>
      <c r="L97" s="15" t="s">
        <v>359</v>
      </c>
      <c r="M97" s="15" t="s">
        <v>360</v>
      </c>
      <c r="N97" s="15" t="s">
        <v>361</v>
      </c>
      <c r="O97" s="19" t="s">
        <v>362</v>
      </c>
      <c r="P97" s="15" t="s">
        <v>363</v>
      </c>
      <c r="Q97" s="48" t="s">
        <v>158</v>
      </c>
      <c r="R97" s="15" t="s">
        <v>364</v>
      </c>
      <c r="S97" s="15">
        <v>27</v>
      </c>
      <c r="T97" s="15" t="s">
        <v>288</v>
      </c>
      <c r="U97" s="15" t="s">
        <v>307</v>
      </c>
      <c r="V97" s="15" t="s">
        <v>365</v>
      </c>
      <c r="W97" s="15">
        <v>27013</v>
      </c>
      <c r="X97" s="15" t="s">
        <v>366</v>
      </c>
      <c r="Y97" s="15">
        <v>27013</v>
      </c>
      <c r="Z97" s="15" t="s">
        <v>366</v>
      </c>
      <c r="AA97" s="15">
        <v>27</v>
      </c>
      <c r="AB97" s="15" t="s">
        <v>238</v>
      </c>
      <c r="AC97" s="15">
        <v>86247</v>
      </c>
      <c r="AD97" s="15" t="s">
        <v>288</v>
      </c>
      <c r="AE97" s="15" t="s">
        <v>288</v>
      </c>
      <c r="AF97" s="15" t="s">
        <v>288</v>
      </c>
      <c r="AG97" s="15" t="s">
        <v>288</v>
      </c>
      <c r="AH97" s="19" t="s">
        <v>757</v>
      </c>
      <c r="AI97" s="19" t="s">
        <v>757</v>
      </c>
      <c r="AJ97" s="15" t="s">
        <v>756</v>
      </c>
      <c r="AK97" s="46">
        <v>44791</v>
      </c>
      <c r="AL97" s="46">
        <v>44803</v>
      </c>
      <c r="AM97" s="46">
        <v>44824</v>
      </c>
      <c r="AN97" s="18">
        <v>43034.37</v>
      </c>
      <c r="AO97" s="18">
        <v>49919.87</v>
      </c>
      <c r="AP97" s="18">
        <v>49919.87</v>
      </c>
      <c r="AQ97" s="18">
        <v>49919.87</v>
      </c>
      <c r="AR97" s="14" t="s">
        <v>290</v>
      </c>
      <c r="AS97" s="18">
        <v>1</v>
      </c>
      <c r="AT97" s="15" t="s">
        <v>291</v>
      </c>
      <c r="AU97" s="19" t="s">
        <v>354</v>
      </c>
      <c r="AV97" s="15">
        <v>0</v>
      </c>
      <c r="AW97" s="46">
        <v>44803</v>
      </c>
      <c r="AX97" s="46">
        <v>44824</v>
      </c>
      <c r="AY97" s="45" t="str">
        <f t="shared" si="3"/>
        <v>http://docs.saludchiapas.gob.mx/transparencia/pot/28b/2022/CM-288-2022-PEDIDO.pdf</v>
      </c>
      <c r="AZ97" s="45" t="s">
        <v>292</v>
      </c>
      <c r="BA97" s="15" t="s">
        <v>293</v>
      </c>
      <c r="BB97" s="15" t="s">
        <v>294</v>
      </c>
      <c r="BC97" s="15">
        <v>1</v>
      </c>
      <c r="BD97" s="15" t="s">
        <v>255</v>
      </c>
      <c r="BE97" s="15">
        <v>1</v>
      </c>
      <c r="BF97" s="15" t="s">
        <v>288</v>
      </c>
      <c r="BG97" s="45" t="s">
        <v>292</v>
      </c>
      <c r="BH97" s="45" t="s">
        <v>292</v>
      </c>
      <c r="BI97" s="45" t="s">
        <v>292</v>
      </c>
      <c r="BJ97" s="45" t="s">
        <v>292</v>
      </c>
      <c r="BK97" s="15" t="s">
        <v>296</v>
      </c>
      <c r="BL97" s="46">
        <v>44834</v>
      </c>
      <c r="BM97" s="46">
        <v>44834</v>
      </c>
      <c r="BN97" s="15" t="s">
        <v>809</v>
      </c>
    </row>
    <row r="98" spans="1:75" ht="55.5" customHeight="1" x14ac:dyDescent="0.3">
      <c r="A98" s="15">
        <v>2022</v>
      </c>
      <c r="B98" s="44">
        <v>44743</v>
      </c>
      <c r="C98" s="44">
        <v>44834</v>
      </c>
      <c r="D98" s="14" t="s">
        <v>149</v>
      </c>
      <c r="E98" s="14" t="s">
        <v>153</v>
      </c>
      <c r="F98" s="14" t="s">
        <v>156</v>
      </c>
      <c r="G98" s="14" t="s">
        <v>758</v>
      </c>
      <c r="H98" s="19" t="s">
        <v>350</v>
      </c>
      <c r="I98" s="45" t="str">
        <f t="shared" si="2"/>
        <v>http://docs.saludchiapas.gob.mx/transparencia/pot/28b/2022/CM-292-2022-SUFICIENCIA.pdf</v>
      </c>
      <c r="J98" s="26" t="s">
        <v>300</v>
      </c>
      <c r="K98" s="15">
        <v>10292</v>
      </c>
      <c r="L98" s="15" t="s">
        <v>315</v>
      </c>
      <c r="M98" s="15" t="s">
        <v>316</v>
      </c>
      <c r="N98" s="15" t="s">
        <v>317</v>
      </c>
      <c r="O98" s="19" t="s">
        <v>318</v>
      </c>
      <c r="P98" s="15" t="s">
        <v>319</v>
      </c>
      <c r="Q98" s="15" t="s">
        <v>172</v>
      </c>
      <c r="R98" s="15" t="s">
        <v>320</v>
      </c>
      <c r="S98" s="15">
        <v>439</v>
      </c>
      <c r="T98" s="15" t="s">
        <v>288</v>
      </c>
      <c r="U98" s="15" t="s">
        <v>321</v>
      </c>
      <c r="V98" s="15" t="s">
        <v>322</v>
      </c>
      <c r="W98" s="15">
        <v>7101</v>
      </c>
      <c r="X98" s="15" t="s">
        <v>289</v>
      </c>
      <c r="Y98" s="15">
        <v>7101</v>
      </c>
      <c r="Z98" s="15" t="s">
        <v>289</v>
      </c>
      <c r="AA98" s="15">
        <v>7</v>
      </c>
      <c r="AB98" s="15" t="s">
        <v>242</v>
      </c>
      <c r="AC98" s="17">
        <v>29023</v>
      </c>
      <c r="AD98" s="15" t="s">
        <v>288</v>
      </c>
      <c r="AE98" s="15" t="s">
        <v>288</v>
      </c>
      <c r="AF98" s="15" t="s">
        <v>288</v>
      </c>
      <c r="AG98" s="15" t="s">
        <v>288</v>
      </c>
      <c r="AH98" s="19" t="s">
        <v>759</v>
      </c>
      <c r="AI98" s="19" t="s">
        <v>353</v>
      </c>
      <c r="AJ98" s="15" t="s">
        <v>758</v>
      </c>
      <c r="AK98" s="46">
        <v>44792</v>
      </c>
      <c r="AL98" s="46">
        <v>44813</v>
      </c>
      <c r="AM98" s="46">
        <v>44827</v>
      </c>
      <c r="AN98" s="18">
        <v>1629.31</v>
      </c>
      <c r="AO98" s="18">
        <v>1890</v>
      </c>
      <c r="AP98" s="18">
        <v>1890</v>
      </c>
      <c r="AQ98" s="18">
        <v>1890</v>
      </c>
      <c r="AR98" s="14" t="s">
        <v>290</v>
      </c>
      <c r="AS98" s="18">
        <v>1</v>
      </c>
      <c r="AT98" s="15" t="s">
        <v>291</v>
      </c>
      <c r="AU98" s="19" t="s">
        <v>311</v>
      </c>
      <c r="AV98" s="15">
        <v>0</v>
      </c>
      <c r="AW98" s="46">
        <v>44813</v>
      </c>
      <c r="AX98" s="46">
        <v>44827</v>
      </c>
      <c r="AY98" s="45" t="str">
        <f t="shared" si="3"/>
        <v>http://docs.saludchiapas.gob.mx/transparencia/pot/28b/2022/CM-292-2022-PEDIDO.pdf</v>
      </c>
      <c r="AZ98" s="45" t="s">
        <v>292</v>
      </c>
      <c r="BA98" s="15" t="s">
        <v>293</v>
      </c>
      <c r="BB98" s="15" t="s">
        <v>294</v>
      </c>
      <c r="BC98" s="15">
        <v>1</v>
      </c>
      <c r="BD98" s="15" t="s">
        <v>255</v>
      </c>
      <c r="BE98" s="15">
        <v>1</v>
      </c>
      <c r="BF98" s="15" t="s">
        <v>288</v>
      </c>
      <c r="BG98" s="45" t="s">
        <v>292</v>
      </c>
      <c r="BH98" s="45" t="s">
        <v>292</v>
      </c>
      <c r="BI98" s="45" t="s">
        <v>292</v>
      </c>
      <c r="BJ98" s="45" t="s">
        <v>292</v>
      </c>
      <c r="BK98" s="15" t="s">
        <v>296</v>
      </c>
      <c r="BL98" s="46">
        <v>44834</v>
      </c>
      <c r="BM98" s="46">
        <v>44834</v>
      </c>
      <c r="BN98" s="15" t="s">
        <v>809</v>
      </c>
    </row>
    <row r="99" spans="1:75" ht="46.5" customHeight="1" x14ac:dyDescent="0.3">
      <c r="A99" s="15">
        <v>2022</v>
      </c>
      <c r="B99" s="44">
        <v>44743</v>
      </c>
      <c r="C99" s="44">
        <v>44834</v>
      </c>
      <c r="D99" s="14" t="s">
        <v>149</v>
      </c>
      <c r="E99" s="14" t="s">
        <v>153</v>
      </c>
      <c r="F99" s="14" t="s">
        <v>156</v>
      </c>
      <c r="G99" s="14" t="s">
        <v>762</v>
      </c>
      <c r="H99" s="19" t="s">
        <v>544</v>
      </c>
      <c r="I99" s="45" t="str">
        <f t="shared" si="2"/>
        <v>http://docs.saludchiapas.gob.mx/transparencia/pot/28b/2022/CM-293-2022-SUFICIENCIA.pdf</v>
      </c>
      <c r="J99" s="26" t="s">
        <v>543</v>
      </c>
      <c r="K99" s="17">
        <v>10293</v>
      </c>
      <c r="L99" s="19" t="s">
        <v>763</v>
      </c>
      <c r="M99" s="15" t="s">
        <v>391</v>
      </c>
      <c r="N99" s="15" t="s">
        <v>764</v>
      </c>
      <c r="O99" s="19" t="s">
        <v>765</v>
      </c>
      <c r="P99" s="15" t="s">
        <v>766</v>
      </c>
      <c r="S99" s="17"/>
      <c r="W99" s="15">
        <v>7101</v>
      </c>
      <c r="X99" s="15" t="s">
        <v>289</v>
      </c>
      <c r="Y99" s="15">
        <v>7101</v>
      </c>
      <c r="Z99" s="15" t="s">
        <v>289</v>
      </c>
      <c r="AA99" s="15">
        <v>7</v>
      </c>
      <c r="AB99" s="15" t="s">
        <v>242</v>
      </c>
      <c r="AC99" s="17">
        <v>29023</v>
      </c>
      <c r="AD99" s="15" t="s">
        <v>288</v>
      </c>
      <c r="AE99" s="15" t="s">
        <v>288</v>
      </c>
      <c r="AF99" s="15" t="s">
        <v>288</v>
      </c>
      <c r="AG99" s="15" t="s">
        <v>288</v>
      </c>
      <c r="AH99" s="19" t="s">
        <v>767</v>
      </c>
      <c r="AI99" s="19" t="s">
        <v>768</v>
      </c>
      <c r="AJ99" s="15" t="s">
        <v>762</v>
      </c>
      <c r="AK99" s="46">
        <v>44795</v>
      </c>
      <c r="AL99" s="46">
        <v>44824</v>
      </c>
      <c r="AM99" s="46">
        <v>44838</v>
      </c>
      <c r="AN99" s="18">
        <v>113555.41</v>
      </c>
      <c r="AO99" s="18">
        <v>131724.28</v>
      </c>
      <c r="AP99" s="18">
        <v>131724.28</v>
      </c>
      <c r="AQ99" s="18">
        <v>131724.28</v>
      </c>
      <c r="AR99" s="14" t="s">
        <v>290</v>
      </c>
      <c r="AS99" s="18">
        <v>1</v>
      </c>
      <c r="AT99" s="15" t="s">
        <v>291</v>
      </c>
      <c r="AU99" s="19" t="s">
        <v>554</v>
      </c>
      <c r="AV99" s="15">
        <v>0</v>
      </c>
      <c r="AW99" s="46">
        <v>44824</v>
      </c>
      <c r="AX99" s="46">
        <v>44838</v>
      </c>
      <c r="AY99" s="45" t="str">
        <f t="shared" si="3"/>
        <v>http://docs.saludchiapas.gob.mx/transparencia/pot/28b/2022/CM-293-2022-PEDIDO.pdf</v>
      </c>
      <c r="AZ99" s="45" t="s">
        <v>292</v>
      </c>
      <c r="BA99" s="15" t="s">
        <v>293</v>
      </c>
      <c r="BB99" s="15" t="s">
        <v>294</v>
      </c>
      <c r="BC99" s="15">
        <v>1</v>
      </c>
      <c r="BD99" s="15" t="s">
        <v>255</v>
      </c>
      <c r="BE99" s="15">
        <v>1</v>
      </c>
      <c r="BF99" s="15" t="s">
        <v>288</v>
      </c>
      <c r="BG99" s="45" t="s">
        <v>292</v>
      </c>
      <c r="BH99" s="45" t="s">
        <v>292</v>
      </c>
      <c r="BI99" s="45" t="s">
        <v>292</v>
      </c>
      <c r="BJ99" s="45" t="s">
        <v>292</v>
      </c>
      <c r="BK99" s="15" t="s">
        <v>296</v>
      </c>
      <c r="BL99" s="46">
        <v>44834</v>
      </c>
      <c r="BM99" s="46">
        <v>44834</v>
      </c>
      <c r="BN99" s="15" t="s">
        <v>809</v>
      </c>
    </row>
    <row r="100" spans="1:75" ht="46.5" customHeight="1" x14ac:dyDescent="0.3">
      <c r="A100" s="15">
        <v>2022</v>
      </c>
      <c r="B100" s="44">
        <v>44743</v>
      </c>
      <c r="C100" s="44">
        <v>44834</v>
      </c>
      <c r="D100" s="14" t="s">
        <v>149</v>
      </c>
      <c r="E100" s="14" t="s">
        <v>153</v>
      </c>
      <c r="F100" s="14" t="s">
        <v>156</v>
      </c>
      <c r="G100" s="14" t="s">
        <v>769</v>
      </c>
      <c r="H100" s="19" t="s">
        <v>313</v>
      </c>
      <c r="I100" s="45" t="str">
        <f t="shared" si="2"/>
        <v>http://docs.saludchiapas.gob.mx/transparencia/pot/28b/2022/CM-294-2022-SUFICIENCIA.pdf</v>
      </c>
      <c r="J100" s="26" t="s">
        <v>770</v>
      </c>
      <c r="K100" s="15">
        <v>10294</v>
      </c>
      <c r="L100" s="15" t="s">
        <v>301</v>
      </c>
      <c r="M100" s="15" t="s">
        <v>302</v>
      </c>
      <c r="N100" s="15" t="s">
        <v>303</v>
      </c>
      <c r="O100" s="19" t="s">
        <v>304</v>
      </c>
      <c r="P100" s="15" t="s">
        <v>305</v>
      </c>
      <c r="Q100" s="15" t="s">
        <v>183</v>
      </c>
      <c r="R100" s="15" t="s">
        <v>306</v>
      </c>
      <c r="S100" s="17">
        <v>474</v>
      </c>
      <c r="T100" s="15" t="s">
        <v>288</v>
      </c>
      <c r="U100" s="15" t="s">
        <v>307</v>
      </c>
      <c r="V100" s="15" t="s">
        <v>308</v>
      </c>
      <c r="W100" s="15">
        <v>7101</v>
      </c>
      <c r="X100" s="15" t="s">
        <v>289</v>
      </c>
      <c r="Y100" s="15">
        <v>7101</v>
      </c>
      <c r="Z100" s="15" t="s">
        <v>289</v>
      </c>
      <c r="AA100" s="15">
        <v>7</v>
      </c>
      <c r="AB100" s="15" t="s">
        <v>242</v>
      </c>
      <c r="AC100" s="15">
        <v>29025</v>
      </c>
      <c r="AD100" s="15" t="s">
        <v>288</v>
      </c>
      <c r="AE100" s="15" t="s">
        <v>288</v>
      </c>
      <c r="AF100" s="15" t="s">
        <v>288</v>
      </c>
      <c r="AG100" s="15" t="s">
        <v>288</v>
      </c>
      <c r="AH100" s="19" t="s">
        <v>398</v>
      </c>
      <c r="AI100" s="19" t="s">
        <v>398</v>
      </c>
      <c r="AJ100" s="15" t="s">
        <v>769</v>
      </c>
      <c r="AK100" s="46">
        <v>44798</v>
      </c>
      <c r="AL100" s="46">
        <v>44809</v>
      </c>
      <c r="AM100" s="46">
        <v>44823</v>
      </c>
      <c r="AN100" s="18">
        <v>23671.32</v>
      </c>
      <c r="AO100" s="18">
        <v>27458.73</v>
      </c>
      <c r="AP100" s="18">
        <v>27458.73</v>
      </c>
      <c r="AQ100" s="18">
        <v>27458.73</v>
      </c>
      <c r="AR100" s="14" t="s">
        <v>290</v>
      </c>
      <c r="AS100" s="18">
        <v>1</v>
      </c>
      <c r="AT100" s="15" t="s">
        <v>291</v>
      </c>
      <c r="AU100" s="19" t="s">
        <v>313</v>
      </c>
      <c r="AV100" s="15">
        <v>0</v>
      </c>
      <c r="AW100" s="46">
        <v>44809</v>
      </c>
      <c r="AX100" s="46">
        <v>44823</v>
      </c>
      <c r="AY100" s="45" t="str">
        <f t="shared" si="3"/>
        <v>http://docs.saludchiapas.gob.mx/transparencia/pot/28b/2022/CM-294-2022-PEDIDO.pdf</v>
      </c>
      <c r="AZ100" s="45" t="s">
        <v>292</v>
      </c>
      <c r="BA100" s="15" t="s">
        <v>293</v>
      </c>
      <c r="BB100" s="15" t="s">
        <v>294</v>
      </c>
      <c r="BC100" s="15">
        <v>1</v>
      </c>
      <c r="BD100" s="15" t="s">
        <v>255</v>
      </c>
      <c r="BE100" s="15">
        <v>1</v>
      </c>
      <c r="BF100" s="15" t="s">
        <v>288</v>
      </c>
      <c r="BG100" s="45" t="s">
        <v>292</v>
      </c>
      <c r="BH100" s="45" t="s">
        <v>292</v>
      </c>
      <c r="BI100" s="45" t="s">
        <v>292</v>
      </c>
      <c r="BJ100" s="45" t="s">
        <v>292</v>
      </c>
      <c r="BK100" s="15" t="s">
        <v>296</v>
      </c>
      <c r="BL100" s="46">
        <v>44834</v>
      </c>
      <c r="BM100" s="46">
        <v>44834</v>
      </c>
      <c r="BN100" s="15" t="s">
        <v>809</v>
      </c>
    </row>
    <row r="101" spans="1:75" ht="57.75" customHeight="1" x14ac:dyDescent="0.3">
      <c r="A101" s="15">
        <v>2022</v>
      </c>
      <c r="B101" s="44">
        <v>44743</v>
      </c>
      <c r="C101" s="44">
        <v>44834</v>
      </c>
      <c r="D101" s="14" t="s">
        <v>149</v>
      </c>
      <c r="E101" s="14" t="s">
        <v>153</v>
      </c>
      <c r="F101" s="14" t="s">
        <v>156</v>
      </c>
      <c r="G101" s="14" t="s">
        <v>771</v>
      </c>
      <c r="H101" s="19" t="s">
        <v>341</v>
      </c>
      <c r="I101" s="45" t="str">
        <f t="shared" si="2"/>
        <v>http://docs.saludchiapas.gob.mx/transparencia/pot/28b/2022/CM-296-2022-SUFICIENCIA.pdf</v>
      </c>
      <c r="J101" s="26" t="s">
        <v>379</v>
      </c>
      <c r="K101" s="15">
        <v>10296</v>
      </c>
      <c r="L101" s="19" t="s">
        <v>429</v>
      </c>
      <c r="M101" s="15" t="s">
        <v>430</v>
      </c>
      <c r="N101" s="15" t="s">
        <v>297</v>
      </c>
      <c r="O101" s="19" t="s">
        <v>431</v>
      </c>
      <c r="P101" s="15" t="s">
        <v>432</v>
      </c>
      <c r="Q101" s="15" t="s">
        <v>164</v>
      </c>
      <c r="R101" s="15" t="s">
        <v>433</v>
      </c>
      <c r="S101" s="17" t="s">
        <v>434</v>
      </c>
      <c r="T101" s="15" t="s">
        <v>288</v>
      </c>
      <c r="U101" s="15" t="s">
        <v>307</v>
      </c>
      <c r="V101" s="15" t="s">
        <v>435</v>
      </c>
      <c r="W101" s="15">
        <v>7101</v>
      </c>
      <c r="X101" s="15" t="s">
        <v>289</v>
      </c>
      <c r="Y101" s="15">
        <v>7101</v>
      </c>
      <c r="Z101" s="15" t="s">
        <v>289</v>
      </c>
      <c r="AA101" s="15">
        <v>7</v>
      </c>
      <c r="AB101" s="15" t="s">
        <v>242</v>
      </c>
      <c r="AC101" s="17">
        <v>29057</v>
      </c>
      <c r="AD101" s="15" t="s">
        <v>288</v>
      </c>
      <c r="AE101" s="15" t="s">
        <v>288</v>
      </c>
      <c r="AF101" s="15" t="s">
        <v>288</v>
      </c>
      <c r="AG101" s="15" t="s">
        <v>288</v>
      </c>
      <c r="AH101" s="19" t="s">
        <v>444</v>
      </c>
      <c r="AI101" s="19" t="s">
        <v>444</v>
      </c>
      <c r="AJ101" s="15" t="s">
        <v>771</v>
      </c>
      <c r="AK101" s="46">
        <v>44797</v>
      </c>
      <c r="AL101" s="46">
        <v>44803</v>
      </c>
      <c r="AM101" s="46">
        <v>44817</v>
      </c>
      <c r="AN101" s="18">
        <v>12000</v>
      </c>
      <c r="AO101" s="18">
        <v>13920</v>
      </c>
      <c r="AP101" s="18">
        <v>13920</v>
      </c>
      <c r="AQ101" s="18">
        <v>13920</v>
      </c>
      <c r="AR101" s="14" t="s">
        <v>290</v>
      </c>
      <c r="AS101" s="18">
        <v>1</v>
      </c>
      <c r="AT101" s="15" t="s">
        <v>291</v>
      </c>
      <c r="AU101" s="19" t="s">
        <v>354</v>
      </c>
      <c r="AV101" s="15">
        <v>0</v>
      </c>
      <c r="AW101" s="46">
        <v>44803</v>
      </c>
      <c r="AX101" s="46">
        <v>44817</v>
      </c>
      <c r="AY101" s="45" t="str">
        <f t="shared" si="3"/>
        <v>http://docs.saludchiapas.gob.mx/transparencia/pot/28b/2022/CM-296-2022-PEDIDO.pdf</v>
      </c>
      <c r="AZ101" s="45" t="s">
        <v>292</v>
      </c>
      <c r="BA101" s="15" t="s">
        <v>293</v>
      </c>
      <c r="BB101" s="15" t="s">
        <v>294</v>
      </c>
      <c r="BC101" s="15">
        <v>1</v>
      </c>
      <c r="BD101" s="15" t="s">
        <v>255</v>
      </c>
      <c r="BE101" s="15">
        <v>1</v>
      </c>
      <c r="BF101" s="15" t="s">
        <v>288</v>
      </c>
      <c r="BG101" s="45" t="s">
        <v>292</v>
      </c>
      <c r="BH101" s="45" t="s">
        <v>292</v>
      </c>
      <c r="BI101" s="45" t="s">
        <v>292</v>
      </c>
      <c r="BJ101" s="45" t="s">
        <v>292</v>
      </c>
      <c r="BK101" s="15" t="s">
        <v>296</v>
      </c>
      <c r="BL101" s="46">
        <v>44834</v>
      </c>
      <c r="BM101" s="46">
        <v>44834</v>
      </c>
      <c r="BN101" s="15" t="s">
        <v>809</v>
      </c>
    </row>
    <row r="102" spans="1:75" ht="82.5" customHeight="1" x14ac:dyDescent="0.3">
      <c r="A102" s="15">
        <v>2022</v>
      </c>
      <c r="B102" s="44">
        <v>44743</v>
      </c>
      <c r="C102" s="44">
        <v>44834</v>
      </c>
      <c r="D102" s="14" t="s">
        <v>149</v>
      </c>
      <c r="E102" s="14" t="s">
        <v>153</v>
      </c>
      <c r="F102" s="14" t="s">
        <v>156</v>
      </c>
      <c r="G102" s="14" t="s">
        <v>772</v>
      </c>
      <c r="H102" s="19" t="s">
        <v>469</v>
      </c>
      <c r="I102" s="45" t="str">
        <f t="shared" si="2"/>
        <v>http://docs.saludchiapas.gob.mx/transparencia/pot/28b/2022/CM-297-2022-SUFICIENCIA.pdf</v>
      </c>
      <c r="J102" s="26" t="s">
        <v>470</v>
      </c>
      <c r="K102" s="15">
        <v>10297</v>
      </c>
      <c r="L102" s="19" t="s">
        <v>773</v>
      </c>
      <c r="M102" s="15" t="s">
        <v>381</v>
      </c>
      <c r="N102" s="15" t="s">
        <v>774</v>
      </c>
      <c r="O102" s="19" t="s">
        <v>775</v>
      </c>
      <c r="P102" s="15" t="s">
        <v>776</v>
      </c>
      <c r="Q102" s="15" t="s">
        <v>183</v>
      </c>
      <c r="R102" s="15" t="s">
        <v>777</v>
      </c>
      <c r="S102" s="17" t="s">
        <v>778</v>
      </c>
      <c r="T102" s="15" t="s">
        <v>779</v>
      </c>
      <c r="U102" s="15" t="s">
        <v>321</v>
      </c>
      <c r="V102" s="15" t="s">
        <v>777</v>
      </c>
      <c r="W102" s="15">
        <v>20067</v>
      </c>
      <c r="X102" s="15" t="s">
        <v>780</v>
      </c>
      <c r="Y102" s="15">
        <v>20067</v>
      </c>
      <c r="Z102" s="15" t="s">
        <v>780</v>
      </c>
      <c r="AA102" s="15">
        <v>20</v>
      </c>
      <c r="AB102" s="15" t="s">
        <v>781</v>
      </c>
      <c r="AC102" s="17">
        <v>68120</v>
      </c>
      <c r="AD102" s="15" t="s">
        <v>288</v>
      </c>
      <c r="AE102" s="15" t="s">
        <v>288</v>
      </c>
      <c r="AF102" s="15" t="s">
        <v>288</v>
      </c>
      <c r="AG102" s="15" t="s">
        <v>288</v>
      </c>
      <c r="AH102" s="19" t="s">
        <v>782</v>
      </c>
      <c r="AI102" s="19" t="s">
        <v>444</v>
      </c>
      <c r="AJ102" s="15" t="s">
        <v>772</v>
      </c>
      <c r="AK102" s="46">
        <v>44797</v>
      </c>
      <c r="AL102" s="46">
        <v>44806</v>
      </c>
      <c r="AM102" s="46">
        <v>44820</v>
      </c>
      <c r="AN102" s="18">
        <v>54412</v>
      </c>
      <c r="AO102" s="18">
        <v>63117.919999999998</v>
      </c>
      <c r="AP102" s="18">
        <v>63117.919999999998</v>
      </c>
      <c r="AQ102" s="18">
        <v>63117.919999999998</v>
      </c>
      <c r="AR102" s="14" t="s">
        <v>290</v>
      </c>
      <c r="AS102" s="18">
        <v>1</v>
      </c>
      <c r="AT102" s="15" t="s">
        <v>291</v>
      </c>
      <c r="AU102" s="19" t="s">
        <v>783</v>
      </c>
      <c r="AV102" s="15">
        <v>0</v>
      </c>
      <c r="AW102" s="46">
        <v>44806</v>
      </c>
      <c r="AX102" s="46">
        <v>44820</v>
      </c>
      <c r="AY102" s="45" t="str">
        <f t="shared" si="3"/>
        <v>http://docs.saludchiapas.gob.mx/transparencia/pot/28b/2022/CM-297-2022-PEDIDO.pdf</v>
      </c>
      <c r="AZ102" s="45" t="s">
        <v>292</v>
      </c>
      <c r="BA102" s="15" t="s">
        <v>293</v>
      </c>
      <c r="BB102" s="15" t="s">
        <v>294</v>
      </c>
      <c r="BC102" s="15">
        <v>1</v>
      </c>
      <c r="BD102" s="15" t="s">
        <v>255</v>
      </c>
      <c r="BE102" s="15">
        <v>1</v>
      </c>
      <c r="BF102" s="15" t="s">
        <v>288</v>
      </c>
      <c r="BG102" s="45" t="s">
        <v>292</v>
      </c>
      <c r="BH102" s="45" t="s">
        <v>292</v>
      </c>
      <c r="BI102" s="45" t="s">
        <v>292</v>
      </c>
      <c r="BJ102" s="45" t="s">
        <v>292</v>
      </c>
      <c r="BK102" s="15" t="s">
        <v>296</v>
      </c>
      <c r="BL102" s="46">
        <v>44834</v>
      </c>
      <c r="BM102" s="46">
        <v>44834</v>
      </c>
      <c r="BN102" s="15" t="s">
        <v>809</v>
      </c>
    </row>
    <row r="103" spans="1:75" ht="48" customHeight="1" x14ac:dyDescent="0.3">
      <c r="A103" s="15">
        <v>2022</v>
      </c>
      <c r="B103" s="44">
        <v>44743</v>
      </c>
      <c r="C103" s="44">
        <v>44834</v>
      </c>
      <c r="D103" s="14" t="s">
        <v>149</v>
      </c>
      <c r="E103" s="14" t="s">
        <v>153</v>
      </c>
      <c r="F103" s="14" t="s">
        <v>156</v>
      </c>
      <c r="G103" s="14" t="s">
        <v>784</v>
      </c>
      <c r="H103" s="19" t="s">
        <v>326</v>
      </c>
      <c r="I103" s="45" t="str">
        <f t="shared" si="2"/>
        <v>http://docs.saludchiapas.gob.mx/transparencia/pot/28b/2022/CM-298-2022-SUFICIENCIA.pdf</v>
      </c>
      <c r="J103" s="26" t="s">
        <v>470</v>
      </c>
      <c r="K103" s="15">
        <v>10298</v>
      </c>
      <c r="L103" s="19" t="s">
        <v>752</v>
      </c>
      <c r="M103" s="15" t="s">
        <v>450</v>
      </c>
      <c r="N103" s="15" t="s">
        <v>451</v>
      </c>
      <c r="O103" s="19" t="s">
        <v>452</v>
      </c>
      <c r="P103" s="15" t="s">
        <v>453</v>
      </c>
      <c r="Q103" s="15" t="s">
        <v>164</v>
      </c>
      <c r="R103" s="15" t="s">
        <v>454</v>
      </c>
      <c r="S103" s="15" t="s">
        <v>455</v>
      </c>
      <c r="T103" s="15" t="s">
        <v>288</v>
      </c>
      <c r="U103" s="15" t="s">
        <v>307</v>
      </c>
      <c r="V103" s="15" t="s">
        <v>456</v>
      </c>
      <c r="W103" s="15">
        <v>7101</v>
      </c>
      <c r="X103" s="15" t="s">
        <v>289</v>
      </c>
      <c r="Y103" s="15">
        <v>7101</v>
      </c>
      <c r="Z103" s="15" t="s">
        <v>289</v>
      </c>
      <c r="AA103" s="15">
        <v>7</v>
      </c>
      <c r="AB103" s="15" t="s">
        <v>242</v>
      </c>
      <c r="AC103" s="17">
        <v>29027</v>
      </c>
      <c r="AD103" s="15" t="s">
        <v>288</v>
      </c>
      <c r="AE103" s="15" t="s">
        <v>288</v>
      </c>
      <c r="AF103" s="15" t="s">
        <v>288</v>
      </c>
      <c r="AG103" s="15" t="s">
        <v>288</v>
      </c>
      <c r="AH103" s="19" t="s">
        <v>428</v>
      </c>
      <c r="AI103" s="19" t="s">
        <v>428</v>
      </c>
      <c r="AJ103" s="15" t="s">
        <v>784</v>
      </c>
      <c r="AK103" s="46">
        <v>44798</v>
      </c>
      <c r="AL103" s="46">
        <v>44806</v>
      </c>
      <c r="AM103" s="46">
        <v>44827</v>
      </c>
      <c r="AN103" s="18">
        <v>10605.44</v>
      </c>
      <c r="AO103" s="18">
        <v>12302.31</v>
      </c>
      <c r="AP103" s="18">
        <v>12302.31</v>
      </c>
      <c r="AQ103" s="18">
        <v>12302.31</v>
      </c>
      <c r="AR103" s="14" t="s">
        <v>290</v>
      </c>
      <c r="AS103" s="18">
        <v>1</v>
      </c>
      <c r="AT103" s="15" t="s">
        <v>291</v>
      </c>
      <c r="AU103" s="19" t="s">
        <v>428</v>
      </c>
      <c r="AV103" s="15">
        <v>0</v>
      </c>
      <c r="AW103" s="46">
        <v>44806</v>
      </c>
      <c r="AX103" s="46">
        <v>44827</v>
      </c>
      <c r="AY103" s="45" t="str">
        <f t="shared" si="3"/>
        <v>http://docs.saludchiapas.gob.mx/transparencia/pot/28b/2022/CM-298-2022-PEDIDO.pdf</v>
      </c>
      <c r="AZ103" s="45" t="s">
        <v>292</v>
      </c>
      <c r="BA103" s="15" t="s">
        <v>293</v>
      </c>
      <c r="BB103" s="15" t="s">
        <v>294</v>
      </c>
      <c r="BC103" s="15">
        <v>1</v>
      </c>
      <c r="BD103" s="15" t="s">
        <v>255</v>
      </c>
      <c r="BE103" s="15">
        <v>1</v>
      </c>
      <c r="BF103" s="15" t="s">
        <v>288</v>
      </c>
      <c r="BG103" s="45" t="s">
        <v>292</v>
      </c>
      <c r="BH103" s="45" t="s">
        <v>292</v>
      </c>
      <c r="BI103" s="45" t="s">
        <v>292</v>
      </c>
      <c r="BJ103" s="45" t="s">
        <v>292</v>
      </c>
      <c r="BK103" s="15" t="s">
        <v>296</v>
      </c>
      <c r="BL103" s="46">
        <v>44834</v>
      </c>
      <c r="BM103" s="46">
        <v>44834</v>
      </c>
      <c r="BN103" s="15" t="s">
        <v>809</v>
      </c>
    </row>
    <row r="104" spans="1:75" ht="46.5" customHeight="1" x14ac:dyDescent="0.3">
      <c r="A104" s="15">
        <v>2022</v>
      </c>
      <c r="B104" s="44">
        <v>44743</v>
      </c>
      <c r="C104" s="44">
        <v>44834</v>
      </c>
      <c r="D104" s="14" t="s">
        <v>149</v>
      </c>
      <c r="E104" s="14" t="s">
        <v>153</v>
      </c>
      <c r="F104" s="14" t="s">
        <v>156</v>
      </c>
      <c r="G104" s="14" t="s">
        <v>785</v>
      </c>
      <c r="H104" s="30" t="s">
        <v>370</v>
      </c>
      <c r="I104" s="45" t="str">
        <f t="shared" si="2"/>
        <v>http://docs.saludchiapas.gob.mx/transparencia/pot/28b/2022/CM-301-2022-SUFICIENCIA.pdf</v>
      </c>
      <c r="J104" s="35" t="s">
        <v>371</v>
      </c>
      <c r="K104" s="17">
        <v>10301</v>
      </c>
      <c r="L104" s="30" t="s">
        <v>530</v>
      </c>
      <c r="M104" s="30" t="s">
        <v>597</v>
      </c>
      <c r="N104" s="30" t="s">
        <v>532</v>
      </c>
      <c r="O104" s="30" t="s">
        <v>533</v>
      </c>
      <c r="P104" s="30" t="s">
        <v>534</v>
      </c>
      <c r="Q104" s="30" t="s">
        <v>164</v>
      </c>
      <c r="R104" s="30" t="s">
        <v>535</v>
      </c>
      <c r="S104" s="27">
        <v>949</v>
      </c>
      <c r="T104" s="30" t="s">
        <v>288</v>
      </c>
      <c r="U104" s="30" t="s">
        <v>307</v>
      </c>
      <c r="V104" s="30" t="s">
        <v>442</v>
      </c>
      <c r="W104" s="27">
        <v>7101</v>
      </c>
      <c r="X104" s="27" t="s">
        <v>289</v>
      </c>
      <c r="Y104" s="27">
        <v>7101</v>
      </c>
      <c r="Z104" s="27" t="s">
        <v>289</v>
      </c>
      <c r="AA104" s="15">
        <v>7</v>
      </c>
      <c r="AB104" s="27" t="s">
        <v>242</v>
      </c>
      <c r="AC104" s="17">
        <v>29090</v>
      </c>
      <c r="AD104" s="27" t="s">
        <v>288</v>
      </c>
      <c r="AE104" s="27" t="s">
        <v>288</v>
      </c>
      <c r="AF104" s="27" t="s">
        <v>288</v>
      </c>
      <c r="AG104" s="27" t="s">
        <v>288</v>
      </c>
      <c r="AH104" s="34" t="s">
        <v>786</v>
      </c>
      <c r="AI104" s="30" t="s">
        <v>787</v>
      </c>
      <c r="AJ104" s="27" t="s">
        <v>785</v>
      </c>
      <c r="AK104" s="49">
        <v>44799</v>
      </c>
      <c r="AL104" s="49">
        <v>44816</v>
      </c>
      <c r="AM104" s="49">
        <v>44837</v>
      </c>
      <c r="AN104" s="32">
        <v>102463.42</v>
      </c>
      <c r="AO104" s="32">
        <v>118857.57</v>
      </c>
      <c r="AP104" s="32">
        <v>118857.57</v>
      </c>
      <c r="AQ104" s="32">
        <v>118857.57</v>
      </c>
      <c r="AR104" s="14" t="s">
        <v>290</v>
      </c>
      <c r="AS104" s="32">
        <v>1</v>
      </c>
      <c r="AT104" s="14" t="s">
        <v>291</v>
      </c>
      <c r="AU104" s="34" t="s">
        <v>370</v>
      </c>
      <c r="AV104" s="17">
        <v>0</v>
      </c>
      <c r="AW104" s="49">
        <v>44816</v>
      </c>
      <c r="AX104" s="49">
        <v>44837</v>
      </c>
      <c r="AY104" s="45" t="str">
        <f t="shared" si="3"/>
        <v>http://docs.saludchiapas.gob.mx/transparencia/pot/28b/2022/CM-301-2022-PEDIDO.pdf</v>
      </c>
      <c r="AZ104" s="45" t="s">
        <v>292</v>
      </c>
      <c r="BA104" s="27" t="s">
        <v>293</v>
      </c>
      <c r="BB104" s="27" t="s">
        <v>294</v>
      </c>
      <c r="BC104" s="15">
        <v>1</v>
      </c>
      <c r="BD104" s="15" t="s">
        <v>255</v>
      </c>
      <c r="BE104" s="15">
        <v>1</v>
      </c>
      <c r="BF104" s="27" t="s">
        <v>288</v>
      </c>
      <c r="BG104" s="45" t="s">
        <v>292</v>
      </c>
      <c r="BH104" s="45" t="s">
        <v>292</v>
      </c>
      <c r="BI104" s="45" t="s">
        <v>292</v>
      </c>
      <c r="BJ104" s="45" t="s">
        <v>292</v>
      </c>
      <c r="BK104" s="27" t="s">
        <v>296</v>
      </c>
      <c r="BL104" s="46">
        <v>44834</v>
      </c>
      <c r="BM104" s="46">
        <v>44834</v>
      </c>
      <c r="BN104" s="15" t="s">
        <v>809</v>
      </c>
      <c r="BO104" s="27"/>
      <c r="BP104" s="27"/>
      <c r="BQ104" s="27"/>
      <c r="BR104" s="27"/>
      <c r="BS104" s="27"/>
      <c r="BT104" s="27"/>
      <c r="BU104" s="27"/>
      <c r="BV104" s="27"/>
      <c r="BW104" s="27"/>
    </row>
    <row r="105" spans="1:75" ht="50.25" customHeight="1" x14ac:dyDescent="0.3">
      <c r="A105" s="15">
        <v>2022</v>
      </c>
      <c r="B105" s="44">
        <v>44743</v>
      </c>
      <c r="C105" s="44">
        <v>44834</v>
      </c>
      <c r="D105" s="14" t="s">
        <v>149</v>
      </c>
      <c r="E105" s="14" t="s">
        <v>153</v>
      </c>
      <c r="F105" s="14" t="s">
        <v>156</v>
      </c>
      <c r="G105" s="14" t="s">
        <v>585</v>
      </c>
      <c r="H105" s="19" t="s">
        <v>607</v>
      </c>
      <c r="I105" s="45" t="str">
        <f t="shared" si="2"/>
        <v>http://docs.saludchiapas.gob.mx/transparencia/pot/28b/2022/OTM-021-2022-SUFICIENCIA.pdf</v>
      </c>
      <c r="J105" s="26" t="s">
        <v>608</v>
      </c>
      <c r="K105" s="15">
        <v>20021</v>
      </c>
      <c r="L105" s="15" t="s">
        <v>315</v>
      </c>
      <c r="M105" s="15" t="s">
        <v>316</v>
      </c>
      <c r="N105" s="15" t="s">
        <v>317</v>
      </c>
      <c r="O105" s="28" t="s">
        <v>318</v>
      </c>
      <c r="P105" s="15" t="s">
        <v>319</v>
      </c>
      <c r="Q105" s="15" t="s">
        <v>172</v>
      </c>
      <c r="R105" s="15" t="s">
        <v>320</v>
      </c>
      <c r="S105" s="17">
        <v>439</v>
      </c>
      <c r="T105" s="15" t="s">
        <v>288</v>
      </c>
      <c r="U105" s="15" t="s">
        <v>307</v>
      </c>
      <c r="V105" s="15" t="s">
        <v>322</v>
      </c>
      <c r="W105" s="15">
        <v>7101</v>
      </c>
      <c r="X105" s="15" t="s">
        <v>289</v>
      </c>
      <c r="Y105" s="15">
        <v>7101</v>
      </c>
      <c r="Z105" s="15" t="s">
        <v>289</v>
      </c>
      <c r="AA105" s="15">
        <v>7</v>
      </c>
      <c r="AB105" s="15" t="s">
        <v>242</v>
      </c>
      <c r="AC105" s="17">
        <v>29023</v>
      </c>
      <c r="AD105" s="15" t="s">
        <v>288</v>
      </c>
      <c r="AE105" s="15" t="s">
        <v>288</v>
      </c>
      <c r="AF105" s="15" t="s">
        <v>288</v>
      </c>
      <c r="AG105" s="15" t="s">
        <v>288</v>
      </c>
      <c r="AH105" s="19" t="s">
        <v>336</v>
      </c>
      <c r="AI105" s="19" t="s">
        <v>609</v>
      </c>
      <c r="AJ105" s="27" t="s">
        <v>585</v>
      </c>
      <c r="AK105" s="46">
        <v>44757</v>
      </c>
      <c r="AL105" s="46">
        <v>44763</v>
      </c>
      <c r="AM105" s="49" t="s">
        <v>610</v>
      </c>
      <c r="AN105" s="18">
        <v>19500</v>
      </c>
      <c r="AO105" s="18">
        <v>22620</v>
      </c>
      <c r="AP105" s="18">
        <v>22620</v>
      </c>
      <c r="AQ105" s="18">
        <v>22620</v>
      </c>
      <c r="AR105" s="14" t="s">
        <v>290</v>
      </c>
      <c r="AS105" s="18">
        <v>1</v>
      </c>
      <c r="AT105" s="15" t="s">
        <v>291</v>
      </c>
      <c r="AU105" s="19" t="s">
        <v>607</v>
      </c>
      <c r="AV105" s="15">
        <v>0</v>
      </c>
      <c r="AW105" s="46">
        <v>44763</v>
      </c>
      <c r="AX105" s="49" t="s">
        <v>610</v>
      </c>
      <c r="AY105" s="45" t="str">
        <f t="shared" si="3"/>
        <v>http://docs.saludchiapas.gob.mx/transparencia/pot/28b/2022/OTM-021-2022-PEDIDO.pdf</v>
      </c>
      <c r="AZ105" s="45" t="s">
        <v>292</v>
      </c>
      <c r="BA105" s="15" t="s">
        <v>293</v>
      </c>
      <c r="BB105" s="15" t="s">
        <v>294</v>
      </c>
      <c r="BC105" s="15">
        <v>1</v>
      </c>
      <c r="BD105" s="15" t="s">
        <v>255</v>
      </c>
      <c r="BE105" s="15">
        <v>1</v>
      </c>
      <c r="BF105" s="15" t="s">
        <v>288</v>
      </c>
      <c r="BG105" s="45" t="s">
        <v>292</v>
      </c>
      <c r="BH105" s="45" t="s">
        <v>292</v>
      </c>
      <c r="BI105" s="45" t="s">
        <v>292</v>
      </c>
      <c r="BJ105" s="45" t="s">
        <v>292</v>
      </c>
      <c r="BK105" s="15" t="s">
        <v>296</v>
      </c>
      <c r="BL105" s="46">
        <v>44834</v>
      </c>
      <c r="BM105" s="46">
        <v>44834</v>
      </c>
      <c r="BN105" s="15" t="s">
        <v>809</v>
      </c>
    </row>
    <row r="106" spans="1:75" ht="55.5" customHeight="1" x14ac:dyDescent="0.3">
      <c r="A106" s="15">
        <v>2022</v>
      </c>
      <c r="B106" s="44">
        <v>44743</v>
      </c>
      <c r="C106" s="44">
        <v>44834</v>
      </c>
      <c r="D106" s="14" t="s">
        <v>149</v>
      </c>
      <c r="E106" s="14" t="s">
        <v>153</v>
      </c>
      <c r="F106" s="14" t="s">
        <v>156</v>
      </c>
      <c r="G106" s="14" t="s">
        <v>586</v>
      </c>
      <c r="H106" s="19" t="s">
        <v>611</v>
      </c>
      <c r="I106" s="45" t="str">
        <f t="shared" si="2"/>
        <v>http://docs.saludchiapas.gob.mx/transparencia/pot/28b/2022/OTM-022-2022-SUFICIENCIA.pdf</v>
      </c>
      <c r="J106" s="26" t="s">
        <v>622</v>
      </c>
      <c r="K106" s="15">
        <v>20022</v>
      </c>
      <c r="L106" s="19" t="s">
        <v>612</v>
      </c>
      <c r="M106" s="19" t="s">
        <v>613</v>
      </c>
      <c r="N106" s="19" t="s">
        <v>614</v>
      </c>
      <c r="O106" s="19" t="s">
        <v>615</v>
      </c>
      <c r="P106" s="19" t="s">
        <v>616</v>
      </c>
      <c r="Q106" s="15" t="s">
        <v>164</v>
      </c>
      <c r="R106" s="19" t="s">
        <v>617</v>
      </c>
      <c r="S106" s="17">
        <v>254</v>
      </c>
      <c r="T106" s="19" t="s">
        <v>288</v>
      </c>
      <c r="U106" s="19" t="s">
        <v>321</v>
      </c>
      <c r="V106" s="19" t="s">
        <v>618</v>
      </c>
      <c r="W106" s="15">
        <v>7101</v>
      </c>
      <c r="X106" s="15" t="s">
        <v>289</v>
      </c>
      <c r="Y106" s="15">
        <v>7101</v>
      </c>
      <c r="Z106" s="15" t="s">
        <v>289</v>
      </c>
      <c r="AA106" s="15">
        <v>7</v>
      </c>
      <c r="AB106" s="15" t="s">
        <v>242</v>
      </c>
      <c r="AC106" s="17">
        <v>29023</v>
      </c>
      <c r="AD106" s="15" t="s">
        <v>288</v>
      </c>
      <c r="AE106" s="15" t="s">
        <v>288</v>
      </c>
      <c r="AF106" s="15" t="s">
        <v>288</v>
      </c>
      <c r="AG106" s="15" t="s">
        <v>288</v>
      </c>
      <c r="AH106" s="19" t="s">
        <v>428</v>
      </c>
      <c r="AI106" s="19" t="s">
        <v>428</v>
      </c>
      <c r="AJ106" s="27" t="s">
        <v>586</v>
      </c>
      <c r="AK106" s="46">
        <v>44798</v>
      </c>
      <c r="AL106" s="46">
        <v>44774</v>
      </c>
      <c r="AM106" s="46">
        <v>44785</v>
      </c>
      <c r="AN106" s="18">
        <v>61379.31</v>
      </c>
      <c r="AO106" s="18">
        <v>71200</v>
      </c>
      <c r="AP106" s="18">
        <v>71200</v>
      </c>
      <c r="AQ106" s="18">
        <v>71200</v>
      </c>
      <c r="AR106" s="14" t="s">
        <v>290</v>
      </c>
      <c r="AS106" s="18">
        <v>1</v>
      </c>
      <c r="AT106" s="15" t="s">
        <v>291</v>
      </c>
      <c r="AU106" s="19" t="s">
        <v>619</v>
      </c>
      <c r="AV106" s="15">
        <v>0</v>
      </c>
      <c r="AW106" s="46">
        <v>44774</v>
      </c>
      <c r="AX106" s="46">
        <v>44785</v>
      </c>
      <c r="AY106" s="45" t="str">
        <f t="shared" si="3"/>
        <v>http://docs.saludchiapas.gob.mx/transparencia/pot/28b/2022/OTM-022-2022-PEDIDO.pdf</v>
      </c>
      <c r="AZ106" s="45" t="s">
        <v>292</v>
      </c>
      <c r="BA106" s="15" t="s">
        <v>293</v>
      </c>
      <c r="BB106" s="15" t="s">
        <v>294</v>
      </c>
      <c r="BC106" s="15">
        <v>1</v>
      </c>
      <c r="BD106" s="15" t="s">
        <v>255</v>
      </c>
      <c r="BE106" s="15">
        <v>1</v>
      </c>
      <c r="BF106" s="15" t="s">
        <v>288</v>
      </c>
      <c r="BG106" s="45" t="s">
        <v>292</v>
      </c>
      <c r="BH106" s="45" t="s">
        <v>292</v>
      </c>
      <c r="BI106" s="45" t="s">
        <v>292</v>
      </c>
      <c r="BJ106" s="45" t="s">
        <v>292</v>
      </c>
      <c r="BK106" s="15" t="s">
        <v>296</v>
      </c>
      <c r="BL106" s="46">
        <v>44834</v>
      </c>
      <c r="BM106" s="46">
        <v>44834</v>
      </c>
      <c r="BN106" s="15" t="s">
        <v>809</v>
      </c>
    </row>
    <row r="107" spans="1:75" ht="55.5" customHeight="1" x14ac:dyDescent="0.3">
      <c r="A107" s="15">
        <v>2022</v>
      </c>
      <c r="B107" s="44">
        <v>44743</v>
      </c>
      <c r="C107" s="44">
        <v>44834</v>
      </c>
      <c r="D107" s="14" t="s">
        <v>149</v>
      </c>
      <c r="E107" s="14" t="s">
        <v>153</v>
      </c>
      <c r="F107" s="14" t="s">
        <v>156</v>
      </c>
      <c r="G107" s="14" t="s">
        <v>587</v>
      </c>
      <c r="H107" s="19" t="s">
        <v>620</v>
      </c>
      <c r="I107" s="45" t="str">
        <f t="shared" si="2"/>
        <v>http://docs.saludchiapas.gob.mx/transparencia/pot/28b/2022/OTM-023-2022-SUFICIENCIA.pdf</v>
      </c>
      <c r="J107" s="26" t="s">
        <v>621</v>
      </c>
      <c r="K107" s="15">
        <v>20023</v>
      </c>
      <c r="L107" s="19" t="s">
        <v>623</v>
      </c>
      <c r="M107" s="15" t="s">
        <v>329</v>
      </c>
      <c r="N107" s="15" t="s">
        <v>330</v>
      </c>
      <c r="O107" s="19" t="s">
        <v>624</v>
      </c>
      <c r="P107" s="15" t="s">
        <v>625</v>
      </c>
      <c r="Q107" s="15" t="s">
        <v>164</v>
      </c>
      <c r="R107" s="15" t="s">
        <v>626</v>
      </c>
      <c r="S107" s="17">
        <v>105</v>
      </c>
      <c r="T107" s="15" t="s">
        <v>288</v>
      </c>
      <c r="U107" s="15" t="s">
        <v>307</v>
      </c>
      <c r="V107" s="15" t="s">
        <v>627</v>
      </c>
      <c r="W107" s="15">
        <v>7101</v>
      </c>
      <c r="X107" s="15" t="s">
        <v>289</v>
      </c>
      <c r="Y107" s="15">
        <v>7101</v>
      </c>
      <c r="Z107" s="15" t="s">
        <v>289</v>
      </c>
      <c r="AA107" s="15">
        <v>7</v>
      </c>
      <c r="AB107" s="15" t="s">
        <v>242</v>
      </c>
      <c r="AC107" s="17">
        <v>29023</v>
      </c>
      <c r="AD107" s="15" t="s">
        <v>288</v>
      </c>
      <c r="AE107" s="15" t="s">
        <v>288</v>
      </c>
      <c r="AF107" s="15" t="s">
        <v>288</v>
      </c>
      <c r="AG107" s="15" t="s">
        <v>288</v>
      </c>
      <c r="AH107" s="19" t="s">
        <v>449</v>
      </c>
      <c r="AI107" s="19" t="s">
        <v>628</v>
      </c>
      <c r="AJ107" s="27" t="s">
        <v>587</v>
      </c>
      <c r="AK107" s="46">
        <v>44768</v>
      </c>
      <c r="AL107" s="46">
        <v>44768</v>
      </c>
      <c r="AM107" s="46">
        <v>44781</v>
      </c>
      <c r="AN107" s="18">
        <v>44097</v>
      </c>
      <c r="AO107" s="18">
        <v>51152.52</v>
      </c>
      <c r="AP107" s="18">
        <v>51152.52</v>
      </c>
      <c r="AQ107" s="18">
        <v>51152.52</v>
      </c>
      <c r="AR107" s="14" t="s">
        <v>290</v>
      </c>
      <c r="AS107" s="18">
        <v>1</v>
      </c>
      <c r="AT107" s="15" t="s">
        <v>291</v>
      </c>
      <c r="AU107" s="19" t="s">
        <v>629</v>
      </c>
      <c r="AV107" s="15">
        <v>0</v>
      </c>
      <c r="AW107" s="46">
        <v>44768</v>
      </c>
      <c r="AX107" s="46">
        <v>44781</v>
      </c>
      <c r="AY107" s="45" t="str">
        <f t="shared" si="3"/>
        <v>http://docs.saludchiapas.gob.mx/transparencia/pot/28b/2022/OTM-023-2022-PEDIDO.pdf</v>
      </c>
      <c r="AZ107" s="45" t="s">
        <v>292</v>
      </c>
      <c r="BA107" s="15" t="s">
        <v>293</v>
      </c>
      <c r="BB107" s="15" t="s">
        <v>294</v>
      </c>
      <c r="BC107" s="15">
        <v>1</v>
      </c>
      <c r="BD107" s="15" t="s">
        <v>255</v>
      </c>
      <c r="BE107" s="15">
        <v>1</v>
      </c>
      <c r="BF107" s="15" t="s">
        <v>288</v>
      </c>
      <c r="BG107" s="45" t="s">
        <v>292</v>
      </c>
      <c r="BH107" s="45" t="s">
        <v>292</v>
      </c>
      <c r="BI107" s="45" t="s">
        <v>292</v>
      </c>
      <c r="BJ107" s="45" t="s">
        <v>292</v>
      </c>
      <c r="BK107" s="15" t="s">
        <v>296</v>
      </c>
      <c r="BL107" s="46">
        <v>44834</v>
      </c>
      <c r="BM107" s="46">
        <v>44834</v>
      </c>
      <c r="BN107" s="15" t="s">
        <v>809</v>
      </c>
    </row>
    <row r="108" spans="1:75" ht="55.5" customHeight="1" x14ac:dyDescent="0.3">
      <c r="A108" s="15">
        <v>2022</v>
      </c>
      <c r="B108" s="44">
        <v>44743</v>
      </c>
      <c r="C108" s="44">
        <v>44834</v>
      </c>
      <c r="D108" s="14" t="s">
        <v>149</v>
      </c>
      <c r="E108" s="14" t="s">
        <v>153</v>
      </c>
      <c r="F108" s="14" t="s">
        <v>156</v>
      </c>
      <c r="G108" s="14" t="s">
        <v>588</v>
      </c>
      <c r="H108" s="19" t="s">
        <v>620</v>
      </c>
      <c r="I108" s="45" t="str">
        <f t="shared" si="2"/>
        <v>http://docs.saludchiapas.gob.mx/transparencia/pot/28b/2022/OTM-024-2022-SUFICIENCIA.pdf</v>
      </c>
      <c r="J108" s="26" t="s">
        <v>621</v>
      </c>
      <c r="K108" s="15">
        <v>20024</v>
      </c>
      <c r="L108" s="19" t="s">
        <v>623</v>
      </c>
      <c r="M108" s="15" t="s">
        <v>329</v>
      </c>
      <c r="N108" s="15" t="s">
        <v>330</v>
      </c>
      <c r="O108" s="19" t="s">
        <v>624</v>
      </c>
      <c r="P108" s="15" t="s">
        <v>625</v>
      </c>
      <c r="Q108" s="15" t="s">
        <v>164</v>
      </c>
      <c r="R108" s="15" t="s">
        <v>626</v>
      </c>
      <c r="S108" s="17">
        <v>105</v>
      </c>
      <c r="T108" s="15" t="s">
        <v>288</v>
      </c>
      <c r="U108" s="15" t="s">
        <v>307</v>
      </c>
      <c r="V108" s="15" t="s">
        <v>627</v>
      </c>
      <c r="W108" s="15">
        <v>7101</v>
      </c>
      <c r="X108" s="15" t="s">
        <v>289</v>
      </c>
      <c r="Y108" s="15">
        <v>7101</v>
      </c>
      <c r="Z108" s="15" t="s">
        <v>289</v>
      </c>
      <c r="AA108" s="15">
        <v>7</v>
      </c>
      <c r="AB108" s="15" t="s">
        <v>242</v>
      </c>
      <c r="AC108" s="17">
        <v>29023</v>
      </c>
      <c r="AD108" s="15" t="s">
        <v>288</v>
      </c>
      <c r="AE108" s="15" t="s">
        <v>288</v>
      </c>
      <c r="AF108" s="15" t="s">
        <v>288</v>
      </c>
      <c r="AG108" s="15" t="s">
        <v>288</v>
      </c>
      <c r="AH108" s="19" t="s">
        <v>630</v>
      </c>
      <c r="AI108" s="19" t="s">
        <v>628</v>
      </c>
      <c r="AJ108" s="27" t="s">
        <v>588</v>
      </c>
      <c r="AK108" s="46">
        <v>44768</v>
      </c>
      <c r="AL108" s="46">
        <v>44768</v>
      </c>
      <c r="AM108" s="46">
        <v>44781</v>
      </c>
      <c r="AN108" s="18">
        <v>65395.64</v>
      </c>
      <c r="AO108" s="18">
        <v>75858.94</v>
      </c>
      <c r="AP108" s="18">
        <v>75858.94</v>
      </c>
      <c r="AQ108" s="18">
        <v>75858.94</v>
      </c>
      <c r="AR108" s="14" t="s">
        <v>290</v>
      </c>
      <c r="AS108" s="18">
        <v>1</v>
      </c>
      <c r="AT108" s="15" t="s">
        <v>291</v>
      </c>
      <c r="AU108" s="19" t="s">
        <v>629</v>
      </c>
      <c r="AV108" s="15">
        <v>0</v>
      </c>
      <c r="AW108" s="46">
        <v>44768</v>
      </c>
      <c r="AX108" s="46">
        <v>44781</v>
      </c>
      <c r="AY108" s="45" t="str">
        <f t="shared" si="3"/>
        <v>http://docs.saludchiapas.gob.mx/transparencia/pot/28b/2022/OTM-024-2022-PEDIDO.pdf</v>
      </c>
      <c r="AZ108" s="45" t="s">
        <v>292</v>
      </c>
      <c r="BA108" s="15" t="s">
        <v>293</v>
      </c>
      <c r="BB108" s="15" t="s">
        <v>294</v>
      </c>
      <c r="BC108" s="15">
        <v>1</v>
      </c>
      <c r="BD108" s="15" t="s">
        <v>255</v>
      </c>
      <c r="BE108" s="15">
        <v>1</v>
      </c>
      <c r="BF108" s="15" t="s">
        <v>288</v>
      </c>
      <c r="BG108" s="45" t="s">
        <v>292</v>
      </c>
      <c r="BH108" s="45" t="s">
        <v>292</v>
      </c>
      <c r="BI108" s="45" t="s">
        <v>292</v>
      </c>
      <c r="BJ108" s="45" t="s">
        <v>292</v>
      </c>
      <c r="BK108" s="15" t="s">
        <v>296</v>
      </c>
      <c r="BL108" s="46">
        <v>44834</v>
      </c>
      <c r="BM108" s="46">
        <v>44834</v>
      </c>
      <c r="BN108" s="15" t="s">
        <v>809</v>
      </c>
    </row>
    <row r="109" spans="1:75" ht="58.5" customHeight="1" x14ac:dyDescent="0.3">
      <c r="A109" s="15">
        <v>2022</v>
      </c>
      <c r="B109" s="44">
        <v>44743</v>
      </c>
      <c r="C109" s="44">
        <v>44834</v>
      </c>
      <c r="D109" s="14" t="s">
        <v>149</v>
      </c>
      <c r="E109" s="14" t="s">
        <v>153</v>
      </c>
      <c r="F109" s="14" t="s">
        <v>156</v>
      </c>
      <c r="G109" s="14" t="s">
        <v>589</v>
      </c>
      <c r="H109" s="19" t="s">
        <v>620</v>
      </c>
      <c r="I109" s="45" t="str">
        <f t="shared" si="2"/>
        <v>http://docs.saludchiapas.gob.mx/transparencia/pot/28b/2022/OTM-025-2022-SUFICIENCIA.pdf</v>
      </c>
      <c r="J109" s="26" t="s">
        <v>621</v>
      </c>
      <c r="K109" s="15">
        <v>20025</v>
      </c>
      <c r="L109" s="19" t="s">
        <v>623</v>
      </c>
      <c r="M109" s="15" t="s">
        <v>329</v>
      </c>
      <c r="N109" s="15" t="s">
        <v>330</v>
      </c>
      <c r="O109" s="19" t="s">
        <v>624</v>
      </c>
      <c r="P109" s="15" t="s">
        <v>625</v>
      </c>
      <c r="Q109" s="15" t="s">
        <v>164</v>
      </c>
      <c r="R109" s="15" t="s">
        <v>626</v>
      </c>
      <c r="S109" s="17">
        <v>105</v>
      </c>
      <c r="T109" s="15" t="s">
        <v>288</v>
      </c>
      <c r="U109" s="15" t="s">
        <v>307</v>
      </c>
      <c r="V109" s="15" t="s">
        <v>627</v>
      </c>
      <c r="W109" s="15">
        <v>7101</v>
      </c>
      <c r="X109" s="15" t="s">
        <v>289</v>
      </c>
      <c r="Y109" s="15">
        <v>7101</v>
      </c>
      <c r="Z109" s="15" t="s">
        <v>289</v>
      </c>
      <c r="AA109" s="15">
        <v>7</v>
      </c>
      <c r="AB109" s="15" t="s">
        <v>242</v>
      </c>
      <c r="AC109" s="17">
        <v>29023</v>
      </c>
      <c r="AD109" s="15" t="s">
        <v>288</v>
      </c>
      <c r="AE109" s="15" t="s">
        <v>288</v>
      </c>
      <c r="AF109" s="15" t="s">
        <v>288</v>
      </c>
      <c r="AG109" s="15" t="s">
        <v>288</v>
      </c>
      <c r="AH109" s="19" t="s">
        <v>630</v>
      </c>
      <c r="AI109" s="19" t="s">
        <v>628</v>
      </c>
      <c r="AJ109" s="27" t="s">
        <v>589</v>
      </c>
      <c r="AK109" s="46">
        <v>44768</v>
      </c>
      <c r="AL109" s="46">
        <v>44768</v>
      </c>
      <c r="AM109" s="46">
        <v>44781</v>
      </c>
      <c r="AN109" s="18">
        <v>68350.899999999994</v>
      </c>
      <c r="AO109" s="18">
        <v>79287.039999999994</v>
      </c>
      <c r="AP109" s="18">
        <v>79287.039999999994</v>
      </c>
      <c r="AQ109" s="18">
        <v>79287.039999999994</v>
      </c>
      <c r="AR109" s="14" t="s">
        <v>290</v>
      </c>
      <c r="AS109" s="18">
        <v>1</v>
      </c>
      <c r="AT109" s="15" t="s">
        <v>291</v>
      </c>
      <c r="AU109" s="19" t="s">
        <v>629</v>
      </c>
      <c r="AV109" s="15">
        <v>0</v>
      </c>
      <c r="AW109" s="46">
        <v>44768</v>
      </c>
      <c r="AX109" s="46">
        <v>44781</v>
      </c>
      <c r="AY109" s="45" t="str">
        <f t="shared" si="3"/>
        <v>http://docs.saludchiapas.gob.mx/transparencia/pot/28b/2022/OTM-025-2022-PEDIDO.pdf</v>
      </c>
      <c r="AZ109" s="45" t="s">
        <v>292</v>
      </c>
      <c r="BA109" s="15" t="s">
        <v>293</v>
      </c>
      <c r="BB109" s="15" t="s">
        <v>294</v>
      </c>
      <c r="BC109" s="15">
        <v>1</v>
      </c>
      <c r="BD109" s="15" t="s">
        <v>255</v>
      </c>
      <c r="BE109" s="15">
        <v>1</v>
      </c>
      <c r="BF109" s="15" t="s">
        <v>288</v>
      </c>
      <c r="BG109" s="45" t="s">
        <v>292</v>
      </c>
      <c r="BH109" s="45" t="s">
        <v>292</v>
      </c>
      <c r="BI109" s="45" t="s">
        <v>292</v>
      </c>
      <c r="BJ109" s="45" t="s">
        <v>292</v>
      </c>
      <c r="BK109" s="15" t="s">
        <v>296</v>
      </c>
      <c r="BL109" s="46">
        <v>44834</v>
      </c>
      <c r="BM109" s="46">
        <v>44834</v>
      </c>
      <c r="BN109" s="15" t="s">
        <v>809</v>
      </c>
    </row>
    <row r="110" spans="1:75" ht="27.75" customHeight="1" x14ac:dyDescent="0.3">
      <c r="A110" s="15">
        <v>2022</v>
      </c>
      <c r="B110" s="44">
        <v>44743</v>
      </c>
      <c r="C110" s="44">
        <v>44834</v>
      </c>
      <c r="D110" s="14" t="s">
        <v>149</v>
      </c>
      <c r="E110" s="14" t="s">
        <v>153</v>
      </c>
      <c r="F110" s="14" t="s">
        <v>156</v>
      </c>
      <c r="G110" s="14" t="s">
        <v>590</v>
      </c>
      <c r="H110" s="19" t="s">
        <v>607</v>
      </c>
      <c r="I110" s="45" t="str">
        <f t="shared" si="2"/>
        <v>http://docs.saludchiapas.gob.mx/transparencia/pot/28b/2022/OTM-026-2022-SUFICIENCIA.pdf</v>
      </c>
      <c r="J110" s="26" t="s">
        <v>608</v>
      </c>
      <c r="K110" s="15">
        <v>20026</v>
      </c>
      <c r="L110" s="19" t="s">
        <v>631</v>
      </c>
      <c r="M110" s="19" t="s">
        <v>632</v>
      </c>
      <c r="N110" s="19" t="s">
        <v>633</v>
      </c>
      <c r="O110" s="19" t="s">
        <v>634</v>
      </c>
      <c r="P110" s="19" t="s">
        <v>635</v>
      </c>
      <c r="Q110" s="15" t="s">
        <v>159</v>
      </c>
      <c r="R110" s="19" t="s">
        <v>636</v>
      </c>
      <c r="S110" s="17">
        <v>612</v>
      </c>
      <c r="T110" s="19" t="s">
        <v>288</v>
      </c>
      <c r="U110" s="19" t="s">
        <v>307</v>
      </c>
      <c r="V110" s="19" t="s">
        <v>637</v>
      </c>
      <c r="W110" s="15">
        <v>7101</v>
      </c>
      <c r="X110" s="15" t="s">
        <v>289</v>
      </c>
      <c r="Y110" s="15">
        <v>7101</v>
      </c>
      <c r="Z110" s="15" t="s">
        <v>289</v>
      </c>
      <c r="AA110" s="15">
        <v>7</v>
      </c>
      <c r="AB110" s="15" t="s">
        <v>242</v>
      </c>
      <c r="AC110" s="17">
        <v>29023</v>
      </c>
      <c r="AD110" s="15" t="s">
        <v>288</v>
      </c>
      <c r="AE110" s="15" t="s">
        <v>288</v>
      </c>
      <c r="AF110" s="15" t="s">
        <v>288</v>
      </c>
      <c r="AG110" s="15" t="s">
        <v>288</v>
      </c>
      <c r="AH110" s="19" t="s">
        <v>643</v>
      </c>
      <c r="AI110" s="19" t="s">
        <v>643</v>
      </c>
      <c r="AJ110" s="27" t="s">
        <v>590</v>
      </c>
      <c r="AK110" s="46">
        <v>44771</v>
      </c>
      <c r="AL110" s="46">
        <v>44771</v>
      </c>
      <c r="AM110" s="46">
        <v>44772</v>
      </c>
      <c r="AN110" s="18">
        <v>32300</v>
      </c>
      <c r="AO110" s="18">
        <v>37468</v>
      </c>
      <c r="AP110" s="18">
        <v>37468</v>
      </c>
      <c r="AQ110" s="18">
        <v>37468</v>
      </c>
      <c r="AR110" s="14" t="s">
        <v>290</v>
      </c>
      <c r="AS110" s="18">
        <v>1</v>
      </c>
      <c r="AT110" s="15" t="s">
        <v>291</v>
      </c>
      <c r="AU110" s="19" t="s">
        <v>607</v>
      </c>
      <c r="AV110" s="15">
        <v>0</v>
      </c>
      <c r="AW110" s="46">
        <v>44771</v>
      </c>
      <c r="AX110" s="46">
        <v>44772</v>
      </c>
      <c r="AY110" s="45" t="str">
        <f t="shared" si="3"/>
        <v>http://docs.saludchiapas.gob.mx/transparencia/pot/28b/2022/OTM-026-2022-PEDIDO.pdf</v>
      </c>
      <c r="AZ110" s="45" t="s">
        <v>292</v>
      </c>
      <c r="BA110" s="15" t="s">
        <v>293</v>
      </c>
      <c r="BB110" s="15" t="s">
        <v>294</v>
      </c>
      <c r="BC110" s="15">
        <v>1</v>
      </c>
      <c r="BD110" s="15" t="s">
        <v>255</v>
      </c>
      <c r="BE110" s="15">
        <v>1</v>
      </c>
      <c r="BF110" s="15" t="s">
        <v>288</v>
      </c>
      <c r="BG110" s="45" t="s">
        <v>292</v>
      </c>
      <c r="BH110" s="45" t="s">
        <v>292</v>
      </c>
      <c r="BI110" s="45" t="s">
        <v>292</v>
      </c>
      <c r="BJ110" s="45" t="s">
        <v>292</v>
      </c>
      <c r="BK110" s="15" t="s">
        <v>296</v>
      </c>
      <c r="BL110" s="46">
        <v>44834</v>
      </c>
      <c r="BM110" s="46">
        <v>44834</v>
      </c>
      <c r="BN110" s="15" t="s">
        <v>809</v>
      </c>
    </row>
    <row r="111" spans="1:75" ht="40.5" customHeight="1" x14ac:dyDescent="0.3">
      <c r="A111" s="15">
        <v>2022</v>
      </c>
      <c r="B111" s="44">
        <v>44743</v>
      </c>
      <c r="C111" s="44">
        <v>44834</v>
      </c>
      <c r="D111" s="14" t="s">
        <v>149</v>
      </c>
      <c r="E111" s="14" t="s">
        <v>153</v>
      </c>
      <c r="F111" s="14" t="s">
        <v>156</v>
      </c>
      <c r="G111" s="14" t="s">
        <v>591</v>
      </c>
      <c r="H111" s="19" t="s">
        <v>607</v>
      </c>
      <c r="I111" s="45" t="str">
        <f t="shared" si="2"/>
        <v>http://docs.saludchiapas.gob.mx/transparencia/pot/28b/2022/OTM-027-2022-SUFICIENCIA.pdf</v>
      </c>
      <c r="J111" s="26" t="s">
        <v>608</v>
      </c>
      <c r="K111" s="15">
        <v>20027</v>
      </c>
      <c r="L111" s="19" t="s">
        <v>638</v>
      </c>
      <c r="M111" s="19" t="s">
        <v>639</v>
      </c>
      <c r="N111" s="19" t="s">
        <v>374</v>
      </c>
      <c r="O111" s="19" t="s">
        <v>640</v>
      </c>
      <c r="P111" s="19"/>
      <c r="Q111" s="15" t="s">
        <v>183</v>
      </c>
      <c r="R111" s="19" t="s">
        <v>641</v>
      </c>
      <c r="S111" s="19">
        <v>775</v>
      </c>
      <c r="T111" s="19" t="s">
        <v>288</v>
      </c>
      <c r="U111" s="19" t="s">
        <v>307</v>
      </c>
      <c r="V111" s="19" t="s">
        <v>642</v>
      </c>
      <c r="W111" s="15">
        <v>7101</v>
      </c>
      <c r="X111" s="15" t="s">
        <v>289</v>
      </c>
      <c r="Y111" s="15">
        <v>7101</v>
      </c>
      <c r="Z111" s="15" t="s">
        <v>289</v>
      </c>
      <c r="AA111" s="15">
        <v>7</v>
      </c>
      <c r="AB111" s="15" t="s">
        <v>242</v>
      </c>
      <c r="AC111" s="17">
        <v>29023</v>
      </c>
      <c r="AD111" s="15" t="s">
        <v>288</v>
      </c>
      <c r="AE111" s="15" t="s">
        <v>288</v>
      </c>
      <c r="AF111" s="15" t="s">
        <v>288</v>
      </c>
      <c r="AG111" s="15" t="s">
        <v>288</v>
      </c>
      <c r="AH111" s="19" t="s">
        <v>643</v>
      </c>
      <c r="AI111" s="19" t="s">
        <v>643</v>
      </c>
      <c r="AJ111" s="27" t="s">
        <v>591</v>
      </c>
      <c r="AK111" s="46">
        <v>44771</v>
      </c>
      <c r="AL111" s="46">
        <v>44788</v>
      </c>
      <c r="AM111" s="46">
        <v>44788</v>
      </c>
      <c r="AN111" s="18">
        <v>76100</v>
      </c>
      <c r="AO111" s="18">
        <v>88276</v>
      </c>
      <c r="AP111" s="18">
        <v>88276</v>
      </c>
      <c r="AQ111" s="18">
        <v>88276</v>
      </c>
      <c r="AR111" s="14" t="s">
        <v>290</v>
      </c>
      <c r="AS111" s="18">
        <v>1</v>
      </c>
      <c r="AT111" s="15" t="s">
        <v>291</v>
      </c>
      <c r="AU111" s="19" t="s">
        <v>607</v>
      </c>
      <c r="AV111" s="15">
        <v>0</v>
      </c>
      <c r="AW111" s="46">
        <v>44788</v>
      </c>
      <c r="AX111" s="46">
        <v>44788</v>
      </c>
      <c r="AY111" s="45" t="str">
        <f t="shared" si="3"/>
        <v>http://docs.saludchiapas.gob.mx/transparencia/pot/28b/2022/OTM-027-2022-PEDIDO.pdf</v>
      </c>
      <c r="AZ111" s="45" t="s">
        <v>292</v>
      </c>
      <c r="BA111" s="15" t="s">
        <v>293</v>
      </c>
      <c r="BB111" s="15" t="s">
        <v>294</v>
      </c>
      <c r="BC111" s="15">
        <v>1</v>
      </c>
      <c r="BD111" s="15" t="s">
        <v>255</v>
      </c>
      <c r="BE111" s="15">
        <v>1</v>
      </c>
      <c r="BF111" s="15" t="s">
        <v>288</v>
      </c>
      <c r="BG111" s="45" t="s">
        <v>292</v>
      </c>
      <c r="BH111" s="45" t="s">
        <v>292</v>
      </c>
      <c r="BI111" s="45" t="s">
        <v>292</v>
      </c>
      <c r="BJ111" s="45" t="s">
        <v>292</v>
      </c>
      <c r="BK111" s="15" t="s">
        <v>296</v>
      </c>
      <c r="BL111" s="46">
        <v>44834</v>
      </c>
      <c r="BM111" s="46">
        <v>44834</v>
      </c>
      <c r="BN111" s="15" t="s">
        <v>809</v>
      </c>
    </row>
    <row r="112" spans="1:75" ht="59.25" customHeight="1" x14ac:dyDescent="0.3">
      <c r="A112" s="15">
        <v>2022</v>
      </c>
      <c r="B112" s="44">
        <v>44743</v>
      </c>
      <c r="C112" s="44">
        <v>44834</v>
      </c>
      <c r="D112" s="14" t="s">
        <v>149</v>
      </c>
      <c r="E112" s="14" t="s">
        <v>153</v>
      </c>
      <c r="F112" s="14" t="s">
        <v>156</v>
      </c>
      <c r="G112" s="14" t="s">
        <v>592</v>
      </c>
      <c r="H112" s="19" t="s">
        <v>644</v>
      </c>
      <c r="I112" s="45" t="str">
        <f t="shared" si="2"/>
        <v>http://docs.saludchiapas.gob.mx/transparencia/pot/28b/2022/OTM-028-2022-SUFICIENCIA.pdf</v>
      </c>
      <c r="J112" s="26" t="s">
        <v>645</v>
      </c>
      <c r="K112" s="15">
        <v>20028</v>
      </c>
      <c r="L112" s="19" t="s">
        <v>638</v>
      </c>
      <c r="M112" s="19" t="s">
        <v>639</v>
      </c>
      <c r="N112" s="19" t="s">
        <v>374</v>
      </c>
      <c r="O112" s="19" t="s">
        <v>640</v>
      </c>
      <c r="P112" s="19"/>
      <c r="Q112" s="15" t="s">
        <v>183</v>
      </c>
      <c r="R112" s="19" t="s">
        <v>641</v>
      </c>
      <c r="S112" s="19">
        <v>775</v>
      </c>
      <c r="T112" s="19" t="s">
        <v>288</v>
      </c>
      <c r="U112" s="19" t="s">
        <v>307</v>
      </c>
      <c r="V112" s="19" t="s">
        <v>642</v>
      </c>
      <c r="W112" s="15">
        <v>7101</v>
      </c>
      <c r="X112" s="15" t="s">
        <v>289</v>
      </c>
      <c r="Y112" s="15">
        <v>7101</v>
      </c>
      <c r="Z112" s="15" t="s">
        <v>289</v>
      </c>
      <c r="AA112" s="15">
        <v>7</v>
      </c>
      <c r="AB112" s="15" t="s">
        <v>242</v>
      </c>
      <c r="AC112" s="17">
        <v>29023</v>
      </c>
      <c r="AD112" s="15" t="s">
        <v>288</v>
      </c>
      <c r="AE112" s="15" t="s">
        <v>288</v>
      </c>
      <c r="AF112" s="15" t="s">
        <v>288</v>
      </c>
      <c r="AG112" s="15" t="s">
        <v>288</v>
      </c>
      <c r="AH112" s="19" t="s">
        <v>643</v>
      </c>
      <c r="AI112" s="19" t="s">
        <v>643</v>
      </c>
      <c r="AJ112" s="27" t="s">
        <v>592</v>
      </c>
      <c r="AK112" s="46">
        <v>44771</v>
      </c>
      <c r="AL112" s="46">
        <v>44788</v>
      </c>
      <c r="AM112" s="46">
        <v>44788</v>
      </c>
      <c r="AN112" s="18">
        <v>32600</v>
      </c>
      <c r="AO112" s="18">
        <v>37816</v>
      </c>
      <c r="AP112" s="18">
        <v>37816</v>
      </c>
      <c r="AQ112" s="18">
        <v>37816</v>
      </c>
      <c r="AR112" s="14" t="s">
        <v>290</v>
      </c>
      <c r="AS112" s="18">
        <v>1</v>
      </c>
      <c r="AT112" s="15" t="s">
        <v>291</v>
      </c>
      <c r="AU112" s="19" t="s">
        <v>646</v>
      </c>
      <c r="AV112" s="15">
        <v>0</v>
      </c>
      <c r="AW112" s="46">
        <v>44788</v>
      </c>
      <c r="AX112" s="46">
        <v>44788</v>
      </c>
      <c r="AY112" s="45" t="str">
        <f t="shared" si="3"/>
        <v>http://docs.saludchiapas.gob.mx/transparencia/pot/28b/2022/OTM-028-2022-PEDIDO.pdf</v>
      </c>
      <c r="AZ112" s="45" t="s">
        <v>292</v>
      </c>
      <c r="BA112" s="15" t="s">
        <v>293</v>
      </c>
      <c r="BB112" s="15" t="s">
        <v>294</v>
      </c>
      <c r="BC112" s="15">
        <v>1</v>
      </c>
      <c r="BD112" s="15" t="s">
        <v>255</v>
      </c>
      <c r="BE112" s="15">
        <v>1</v>
      </c>
      <c r="BF112" s="15" t="s">
        <v>288</v>
      </c>
      <c r="BG112" s="45" t="s">
        <v>292</v>
      </c>
      <c r="BH112" s="45" t="s">
        <v>292</v>
      </c>
      <c r="BI112" s="45" t="s">
        <v>292</v>
      </c>
      <c r="BJ112" s="45" t="s">
        <v>292</v>
      </c>
      <c r="BK112" s="15" t="s">
        <v>296</v>
      </c>
      <c r="BL112" s="46">
        <v>44834</v>
      </c>
      <c r="BM112" s="46">
        <v>44834</v>
      </c>
      <c r="BN112" s="15" t="s">
        <v>809</v>
      </c>
    </row>
    <row r="113" spans="1:66" ht="48.75" customHeight="1" x14ac:dyDescent="0.3">
      <c r="A113" s="15">
        <v>2022</v>
      </c>
      <c r="B113" s="44">
        <v>44743</v>
      </c>
      <c r="C113" s="44">
        <v>44834</v>
      </c>
      <c r="D113" s="14" t="s">
        <v>149</v>
      </c>
      <c r="E113" s="14" t="s">
        <v>153</v>
      </c>
      <c r="F113" s="14" t="s">
        <v>156</v>
      </c>
      <c r="G113" s="14" t="s">
        <v>593</v>
      </c>
      <c r="H113" s="19" t="s">
        <v>607</v>
      </c>
      <c r="I113" s="45" t="str">
        <f t="shared" si="2"/>
        <v>http://docs.saludchiapas.gob.mx/transparencia/pot/28b/2022/OTM-029-2022-SUFICIENCIA.pdf</v>
      </c>
      <c r="J113" s="26" t="s">
        <v>608</v>
      </c>
      <c r="K113" s="15">
        <v>20029</v>
      </c>
      <c r="L113" s="19" t="s">
        <v>631</v>
      </c>
      <c r="M113" s="19" t="s">
        <v>632</v>
      </c>
      <c r="N113" s="19" t="s">
        <v>633</v>
      </c>
      <c r="O113" s="19" t="s">
        <v>634</v>
      </c>
      <c r="P113" s="19" t="s">
        <v>635</v>
      </c>
      <c r="Q113" s="15" t="s">
        <v>159</v>
      </c>
      <c r="R113" s="19" t="s">
        <v>636</v>
      </c>
      <c r="S113" s="17">
        <v>612</v>
      </c>
      <c r="T113" s="19" t="s">
        <v>288</v>
      </c>
      <c r="U113" s="19" t="s">
        <v>307</v>
      </c>
      <c r="V113" s="19" t="s">
        <v>637</v>
      </c>
      <c r="W113" s="15">
        <v>7101</v>
      </c>
      <c r="X113" s="15" t="s">
        <v>289</v>
      </c>
      <c r="Y113" s="15">
        <v>7101</v>
      </c>
      <c r="Z113" s="15" t="s">
        <v>289</v>
      </c>
      <c r="AA113" s="15">
        <v>7</v>
      </c>
      <c r="AB113" s="15" t="s">
        <v>242</v>
      </c>
      <c r="AC113" s="17">
        <v>29023</v>
      </c>
      <c r="AD113" s="15" t="s">
        <v>288</v>
      </c>
      <c r="AE113" s="15" t="s">
        <v>288</v>
      </c>
      <c r="AF113" s="15" t="s">
        <v>288</v>
      </c>
      <c r="AG113" s="15" t="s">
        <v>288</v>
      </c>
      <c r="AH113" s="19" t="s">
        <v>643</v>
      </c>
      <c r="AI113" s="19" t="s">
        <v>643</v>
      </c>
      <c r="AJ113" s="27" t="s">
        <v>593</v>
      </c>
      <c r="AK113" s="46">
        <v>44771</v>
      </c>
      <c r="AL113" s="46">
        <v>44771</v>
      </c>
      <c r="AM113" s="46">
        <v>44784</v>
      </c>
      <c r="AN113" s="18">
        <v>14000</v>
      </c>
      <c r="AO113" s="18">
        <v>16240</v>
      </c>
      <c r="AP113" s="18">
        <v>16240</v>
      </c>
      <c r="AQ113" s="18">
        <v>16240</v>
      </c>
      <c r="AR113" s="14" t="s">
        <v>290</v>
      </c>
      <c r="AS113" s="18">
        <v>1</v>
      </c>
      <c r="AT113" s="15" t="s">
        <v>291</v>
      </c>
      <c r="AU113" s="19" t="s">
        <v>607</v>
      </c>
      <c r="AV113" s="15">
        <v>0</v>
      </c>
      <c r="AW113" s="46">
        <v>44771</v>
      </c>
      <c r="AX113" s="46">
        <v>44784</v>
      </c>
      <c r="AY113" s="45" t="str">
        <f t="shared" si="3"/>
        <v>http://docs.saludchiapas.gob.mx/transparencia/pot/28b/2022/OTM-029-2022-PEDIDO.pdf</v>
      </c>
      <c r="AZ113" s="45" t="s">
        <v>292</v>
      </c>
      <c r="BA113" s="15" t="s">
        <v>293</v>
      </c>
      <c r="BB113" s="15" t="s">
        <v>294</v>
      </c>
      <c r="BC113" s="15">
        <v>1</v>
      </c>
      <c r="BD113" s="15" t="s">
        <v>255</v>
      </c>
      <c r="BE113" s="15">
        <v>1</v>
      </c>
      <c r="BF113" s="15" t="s">
        <v>288</v>
      </c>
      <c r="BG113" s="45" t="s">
        <v>292</v>
      </c>
      <c r="BH113" s="45" t="s">
        <v>292</v>
      </c>
      <c r="BI113" s="45" t="s">
        <v>292</v>
      </c>
      <c r="BJ113" s="45" t="s">
        <v>292</v>
      </c>
      <c r="BK113" s="15" t="s">
        <v>296</v>
      </c>
      <c r="BL113" s="46">
        <v>44834</v>
      </c>
      <c r="BM113" s="46">
        <v>44834</v>
      </c>
      <c r="BN113" s="15" t="s">
        <v>809</v>
      </c>
    </row>
    <row r="114" spans="1:66" ht="60.75" customHeight="1" x14ac:dyDescent="0.3">
      <c r="A114" s="15">
        <v>2022</v>
      </c>
      <c r="B114" s="44">
        <v>44743</v>
      </c>
      <c r="C114" s="44">
        <v>44834</v>
      </c>
      <c r="D114" s="14" t="s">
        <v>149</v>
      </c>
      <c r="E114" s="14" t="s">
        <v>153</v>
      </c>
      <c r="F114" s="14" t="s">
        <v>156</v>
      </c>
      <c r="G114" s="14" t="s">
        <v>651</v>
      </c>
      <c r="H114" s="19" t="s">
        <v>653</v>
      </c>
      <c r="I114" s="45" t="str">
        <f t="shared" si="2"/>
        <v>http://docs.saludchiapas.gob.mx/transparencia/pot/28b/2022/PFM-001-2022-SUFICIENCIA.pdf</v>
      </c>
      <c r="J114" s="26" t="s">
        <v>652</v>
      </c>
      <c r="K114" s="15">
        <v>30001</v>
      </c>
      <c r="L114" s="19" t="s">
        <v>664</v>
      </c>
      <c r="M114" s="19" t="s">
        <v>665</v>
      </c>
      <c r="N114" s="19" t="s">
        <v>639</v>
      </c>
      <c r="O114" s="19" t="s">
        <v>666</v>
      </c>
      <c r="P114" s="19" t="s">
        <v>654</v>
      </c>
      <c r="Q114" s="15" t="s">
        <v>181</v>
      </c>
      <c r="R114" s="19" t="s">
        <v>655</v>
      </c>
      <c r="S114" s="33" t="s">
        <v>656</v>
      </c>
      <c r="T114" s="19" t="s">
        <v>657</v>
      </c>
      <c r="U114" s="19" t="s">
        <v>307</v>
      </c>
      <c r="V114" s="19" t="s">
        <v>658</v>
      </c>
      <c r="W114" s="15">
        <v>7101</v>
      </c>
      <c r="X114" s="15" t="s">
        <v>289</v>
      </c>
      <c r="Y114" s="15">
        <v>7101</v>
      </c>
      <c r="Z114" s="15" t="s">
        <v>289</v>
      </c>
      <c r="AA114" s="15">
        <v>7</v>
      </c>
      <c r="AB114" s="15" t="s">
        <v>242</v>
      </c>
      <c r="AC114" s="17">
        <v>29023</v>
      </c>
      <c r="AD114" s="15" t="s">
        <v>288</v>
      </c>
      <c r="AE114" s="15" t="s">
        <v>288</v>
      </c>
      <c r="AF114" s="15" t="s">
        <v>288</v>
      </c>
      <c r="AG114" s="15" t="s">
        <v>288</v>
      </c>
      <c r="AH114" s="19" t="s">
        <v>671</v>
      </c>
      <c r="AI114" s="19" t="s">
        <v>659</v>
      </c>
      <c r="AJ114" s="27" t="s">
        <v>651</v>
      </c>
      <c r="AK114" s="46">
        <v>44743</v>
      </c>
      <c r="AL114" s="46">
        <v>44790</v>
      </c>
      <c r="AM114" s="46">
        <v>44810</v>
      </c>
      <c r="AN114" s="18">
        <v>122413.78</v>
      </c>
      <c r="AO114" s="18">
        <v>141999.98000000001</v>
      </c>
      <c r="AP114" s="18">
        <v>141999.98000000001</v>
      </c>
      <c r="AQ114" s="18">
        <v>141999.98000000001</v>
      </c>
      <c r="AR114" s="14" t="s">
        <v>290</v>
      </c>
      <c r="AS114" s="18">
        <v>1</v>
      </c>
      <c r="AT114" s="15" t="s">
        <v>291</v>
      </c>
      <c r="AU114" s="19" t="s">
        <v>660</v>
      </c>
      <c r="AV114" s="15">
        <v>0</v>
      </c>
      <c r="AW114" s="46">
        <v>44790</v>
      </c>
      <c r="AX114" s="46">
        <v>44810</v>
      </c>
      <c r="AY114" s="45" t="str">
        <f t="shared" si="3"/>
        <v>http://docs.saludchiapas.gob.mx/transparencia/pot/28b/2022/PFM-001-2022-PEDIDO.pdf</v>
      </c>
      <c r="AZ114" s="45" t="s">
        <v>292</v>
      </c>
      <c r="BA114" s="15" t="s">
        <v>760</v>
      </c>
      <c r="BB114" s="15" t="s">
        <v>761</v>
      </c>
      <c r="BC114" s="15">
        <v>1</v>
      </c>
      <c r="BD114" s="15" t="s">
        <v>255</v>
      </c>
      <c r="BE114" s="15">
        <v>1</v>
      </c>
      <c r="BF114" s="15" t="s">
        <v>288</v>
      </c>
      <c r="BG114" s="45" t="s">
        <v>292</v>
      </c>
      <c r="BH114" s="45" t="s">
        <v>292</v>
      </c>
      <c r="BI114" s="45" t="s">
        <v>292</v>
      </c>
      <c r="BJ114" s="45" t="s">
        <v>292</v>
      </c>
      <c r="BK114" s="15" t="s">
        <v>296</v>
      </c>
      <c r="BL114" s="46">
        <v>44834</v>
      </c>
      <c r="BM114" s="46">
        <v>44834</v>
      </c>
      <c r="BN114" s="15" t="s">
        <v>809</v>
      </c>
    </row>
    <row r="115" spans="1:66" ht="72" customHeight="1" x14ac:dyDescent="0.3">
      <c r="A115" s="15">
        <v>2022</v>
      </c>
      <c r="B115" s="44">
        <v>44743</v>
      </c>
      <c r="C115" s="44">
        <v>44834</v>
      </c>
      <c r="D115" s="14" t="s">
        <v>149</v>
      </c>
      <c r="E115" s="14" t="s">
        <v>153</v>
      </c>
      <c r="F115" s="14" t="s">
        <v>156</v>
      </c>
      <c r="G115" s="14" t="s">
        <v>661</v>
      </c>
      <c r="H115" s="19" t="s">
        <v>662</v>
      </c>
      <c r="I115" s="45" t="str">
        <f t="shared" si="2"/>
        <v>http://docs.saludchiapas.gob.mx/transparencia/pot/28b/2022/PFM-003-2022-SUFICIENCIA.pdf</v>
      </c>
      <c r="J115" s="26" t="s">
        <v>663</v>
      </c>
      <c r="K115" s="15">
        <v>30003</v>
      </c>
      <c r="L115" s="19" t="s">
        <v>664</v>
      </c>
      <c r="M115" s="19" t="s">
        <v>665</v>
      </c>
      <c r="N115" s="19" t="s">
        <v>639</v>
      </c>
      <c r="O115" s="19" t="s">
        <v>666</v>
      </c>
      <c r="P115" s="19" t="s">
        <v>654</v>
      </c>
      <c r="Q115" s="15" t="s">
        <v>181</v>
      </c>
      <c r="R115" s="19" t="s">
        <v>655</v>
      </c>
      <c r="S115" s="33" t="s">
        <v>656</v>
      </c>
      <c r="T115" s="19" t="s">
        <v>657</v>
      </c>
      <c r="U115" s="19" t="s">
        <v>307</v>
      </c>
      <c r="V115" s="19" t="s">
        <v>658</v>
      </c>
      <c r="W115" s="15">
        <v>7101</v>
      </c>
      <c r="X115" s="15" t="s">
        <v>289</v>
      </c>
      <c r="Y115" s="15">
        <v>7101</v>
      </c>
      <c r="Z115" s="15" t="s">
        <v>289</v>
      </c>
      <c r="AA115" s="15">
        <v>7</v>
      </c>
      <c r="AB115" s="15" t="s">
        <v>242</v>
      </c>
      <c r="AC115" s="17">
        <v>29023</v>
      </c>
      <c r="AD115" s="15" t="s">
        <v>288</v>
      </c>
      <c r="AE115" s="15" t="s">
        <v>288</v>
      </c>
      <c r="AF115" s="15" t="s">
        <v>288</v>
      </c>
      <c r="AG115" s="15" t="s">
        <v>288</v>
      </c>
      <c r="AH115" s="19" t="s">
        <v>672</v>
      </c>
      <c r="AI115" s="19" t="s">
        <v>659</v>
      </c>
      <c r="AJ115" s="27" t="s">
        <v>661</v>
      </c>
      <c r="AK115" s="46">
        <v>44764</v>
      </c>
      <c r="AL115" s="46">
        <v>44783</v>
      </c>
      <c r="AM115" s="46">
        <v>44803</v>
      </c>
      <c r="AN115" s="18">
        <v>1724.13</v>
      </c>
      <c r="AO115" s="18">
        <v>1999.99</v>
      </c>
      <c r="AP115" s="18">
        <v>1999.99</v>
      </c>
      <c r="AQ115" s="18">
        <v>1999.99</v>
      </c>
      <c r="AR115" s="14" t="s">
        <v>290</v>
      </c>
      <c r="AS115" s="18">
        <v>1</v>
      </c>
      <c r="AT115" s="15" t="s">
        <v>291</v>
      </c>
      <c r="AU115" s="19" t="s">
        <v>669</v>
      </c>
      <c r="AV115" s="15">
        <v>0</v>
      </c>
      <c r="AW115" s="46">
        <v>44783</v>
      </c>
      <c r="AX115" s="46">
        <v>44803</v>
      </c>
      <c r="AY115" s="45" t="str">
        <f t="shared" si="3"/>
        <v>http://docs.saludchiapas.gob.mx/transparencia/pot/28b/2022/PFM-003-2022-PEDIDO.pdf</v>
      </c>
      <c r="AZ115" s="45" t="s">
        <v>292</v>
      </c>
      <c r="BA115" s="15" t="s">
        <v>760</v>
      </c>
      <c r="BB115" s="15" t="s">
        <v>761</v>
      </c>
      <c r="BC115" s="15">
        <v>1</v>
      </c>
      <c r="BD115" s="15" t="s">
        <v>255</v>
      </c>
      <c r="BE115" s="15">
        <v>1</v>
      </c>
      <c r="BF115" s="15" t="s">
        <v>288</v>
      </c>
      <c r="BG115" s="45" t="s">
        <v>292</v>
      </c>
      <c r="BH115" s="45" t="s">
        <v>292</v>
      </c>
      <c r="BI115" s="45" t="s">
        <v>292</v>
      </c>
      <c r="BJ115" s="45" t="s">
        <v>292</v>
      </c>
      <c r="BK115" s="15" t="s">
        <v>296</v>
      </c>
      <c r="BL115" s="46">
        <v>44834</v>
      </c>
      <c r="BM115" s="46">
        <v>44834</v>
      </c>
      <c r="BN115" s="15" t="s">
        <v>809</v>
      </c>
    </row>
    <row r="116" spans="1:66" ht="60.75" customHeight="1" x14ac:dyDescent="0.3">
      <c r="A116" s="15">
        <v>2022</v>
      </c>
      <c r="B116" s="44">
        <v>44743</v>
      </c>
      <c r="C116" s="44">
        <v>44834</v>
      </c>
      <c r="D116" s="14" t="s">
        <v>149</v>
      </c>
      <c r="E116" s="14" t="s">
        <v>153</v>
      </c>
      <c r="F116" s="14" t="s">
        <v>156</v>
      </c>
      <c r="G116" s="14" t="s">
        <v>667</v>
      </c>
      <c r="H116" s="19" t="s">
        <v>417</v>
      </c>
      <c r="I116" s="45" t="str">
        <f t="shared" si="2"/>
        <v>http://docs.saludchiapas.gob.mx/transparencia/pot/28b/2022/PFM-004-2022-SUFICIENCIA.pdf</v>
      </c>
      <c r="J116" s="26" t="s">
        <v>668</v>
      </c>
      <c r="K116" s="15">
        <v>30004</v>
      </c>
      <c r="L116" s="19" t="s">
        <v>419</v>
      </c>
      <c r="M116" s="15" t="s">
        <v>420</v>
      </c>
      <c r="N116" s="15" t="s">
        <v>421</v>
      </c>
      <c r="O116" s="19" t="s">
        <v>423</v>
      </c>
      <c r="P116" s="15" t="s">
        <v>424</v>
      </c>
      <c r="Q116" s="15" t="s">
        <v>182</v>
      </c>
      <c r="R116" s="15" t="s">
        <v>425</v>
      </c>
      <c r="S116" s="17">
        <v>255</v>
      </c>
      <c r="T116" s="15" t="s">
        <v>288</v>
      </c>
      <c r="U116" s="15" t="s">
        <v>307</v>
      </c>
      <c r="V116" s="15" t="s">
        <v>426</v>
      </c>
      <c r="W116" s="15">
        <v>7101</v>
      </c>
      <c r="X116" s="15" t="s">
        <v>289</v>
      </c>
      <c r="Y116" s="15">
        <v>7101</v>
      </c>
      <c r="Z116" s="15" t="s">
        <v>289</v>
      </c>
      <c r="AA116" s="15">
        <v>7</v>
      </c>
      <c r="AB116" s="15" t="s">
        <v>242</v>
      </c>
      <c r="AC116" s="17">
        <v>29059</v>
      </c>
      <c r="AD116" s="15" t="s">
        <v>288</v>
      </c>
      <c r="AE116" s="15" t="s">
        <v>288</v>
      </c>
      <c r="AF116" s="15" t="s">
        <v>288</v>
      </c>
      <c r="AG116" s="15" t="s">
        <v>288</v>
      </c>
      <c r="AH116" s="19" t="s">
        <v>672</v>
      </c>
      <c r="AI116" s="19" t="s">
        <v>659</v>
      </c>
      <c r="AJ116" s="27" t="s">
        <v>667</v>
      </c>
      <c r="AK116" s="46">
        <v>44767</v>
      </c>
      <c r="AL116" s="46">
        <v>44787</v>
      </c>
      <c r="AM116" s="46">
        <v>44801</v>
      </c>
      <c r="AN116" s="18">
        <v>6016.56</v>
      </c>
      <c r="AO116" s="18">
        <v>6979.21</v>
      </c>
      <c r="AP116" s="18">
        <v>6979.21</v>
      </c>
      <c r="AQ116" s="18">
        <v>6979.21</v>
      </c>
      <c r="AR116" s="14" t="s">
        <v>290</v>
      </c>
      <c r="AS116" s="18">
        <v>1</v>
      </c>
      <c r="AT116" s="15" t="s">
        <v>291</v>
      </c>
      <c r="AU116" s="19" t="s">
        <v>417</v>
      </c>
      <c r="AV116" s="15">
        <v>0</v>
      </c>
      <c r="AW116" s="46">
        <v>44787</v>
      </c>
      <c r="AX116" s="46">
        <v>44801</v>
      </c>
      <c r="AY116" s="45" t="str">
        <f t="shared" si="3"/>
        <v>http://docs.saludchiapas.gob.mx/transparencia/pot/28b/2022/PFM-004-2022-PEDIDO.pdf</v>
      </c>
      <c r="AZ116" s="45" t="s">
        <v>292</v>
      </c>
      <c r="BA116" s="15" t="s">
        <v>760</v>
      </c>
      <c r="BB116" s="15" t="s">
        <v>761</v>
      </c>
      <c r="BC116" s="15">
        <v>1</v>
      </c>
      <c r="BD116" s="15" t="s">
        <v>255</v>
      </c>
      <c r="BE116" s="15">
        <v>1</v>
      </c>
      <c r="BF116" s="15" t="s">
        <v>288</v>
      </c>
      <c r="BG116" s="45" t="s">
        <v>292</v>
      </c>
      <c r="BH116" s="45" t="s">
        <v>292</v>
      </c>
      <c r="BI116" s="45" t="s">
        <v>292</v>
      </c>
      <c r="BJ116" s="45" t="s">
        <v>292</v>
      </c>
      <c r="BK116" s="15" t="s">
        <v>296</v>
      </c>
      <c r="BL116" s="46">
        <v>44834</v>
      </c>
      <c r="BM116" s="46">
        <v>44834</v>
      </c>
      <c r="BN116" s="15" t="s">
        <v>809</v>
      </c>
    </row>
    <row r="117" spans="1:66" ht="63.75" customHeight="1" x14ac:dyDescent="0.3">
      <c r="A117" s="15">
        <v>2022</v>
      </c>
      <c r="B117" s="44">
        <v>44743</v>
      </c>
      <c r="C117" s="44">
        <v>44834</v>
      </c>
      <c r="D117" s="14" t="s">
        <v>149</v>
      </c>
      <c r="E117" s="14" t="s">
        <v>153</v>
      </c>
      <c r="F117" s="14" t="s">
        <v>156</v>
      </c>
      <c r="G117" s="14" t="s">
        <v>670</v>
      </c>
      <c r="H117" s="19" t="s">
        <v>370</v>
      </c>
      <c r="I117" s="45" t="str">
        <f t="shared" si="2"/>
        <v>http://docs.saludchiapas.gob.mx/transparencia/pot/28b/2022/PFM-005-2022-SUFICIENCIA.pdf</v>
      </c>
      <c r="J117" s="26" t="s">
        <v>371</v>
      </c>
      <c r="K117" s="15">
        <v>30005</v>
      </c>
      <c r="L117" s="19" t="s">
        <v>419</v>
      </c>
      <c r="M117" s="15" t="s">
        <v>420</v>
      </c>
      <c r="N117" s="15" t="s">
        <v>421</v>
      </c>
      <c r="O117" s="19" t="s">
        <v>423</v>
      </c>
      <c r="P117" s="15" t="s">
        <v>424</v>
      </c>
      <c r="Q117" s="15" t="s">
        <v>182</v>
      </c>
      <c r="R117" s="15" t="s">
        <v>425</v>
      </c>
      <c r="S117" s="17">
        <v>255</v>
      </c>
      <c r="T117" s="15" t="s">
        <v>288</v>
      </c>
      <c r="U117" s="15" t="s">
        <v>307</v>
      </c>
      <c r="V117" s="15" t="s">
        <v>426</v>
      </c>
      <c r="W117" s="15">
        <v>7101</v>
      </c>
      <c r="X117" s="15" t="s">
        <v>289</v>
      </c>
      <c r="Y117" s="15">
        <v>7101</v>
      </c>
      <c r="Z117" s="15" t="s">
        <v>289</v>
      </c>
      <c r="AA117" s="15">
        <v>7</v>
      </c>
      <c r="AB117" s="15" t="s">
        <v>242</v>
      </c>
      <c r="AC117" s="17">
        <v>29059</v>
      </c>
      <c r="AD117" s="15" t="s">
        <v>288</v>
      </c>
      <c r="AE117" s="15" t="s">
        <v>288</v>
      </c>
      <c r="AF117" s="15" t="s">
        <v>288</v>
      </c>
      <c r="AG117" s="15" t="s">
        <v>288</v>
      </c>
      <c r="AH117" s="19" t="s">
        <v>673</v>
      </c>
      <c r="AI117" s="19" t="s">
        <v>659</v>
      </c>
      <c r="AJ117" s="27" t="s">
        <v>670</v>
      </c>
      <c r="AK117" s="46">
        <v>44768</v>
      </c>
      <c r="AL117" s="46">
        <v>44776</v>
      </c>
      <c r="AM117" s="46">
        <v>44790</v>
      </c>
      <c r="AN117" s="18">
        <v>8617.64</v>
      </c>
      <c r="AO117" s="18">
        <v>9996.4599999999991</v>
      </c>
      <c r="AP117" s="18">
        <v>9996.4599999999991</v>
      </c>
      <c r="AQ117" s="18">
        <v>9996.4599999999991</v>
      </c>
      <c r="AR117" s="14" t="s">
        <v>290</v>
      </c>
      <c r="AS117" s="32">
        <v>1</v>
      </c>
      <c r="AT117" s="15" t="s">
        <v>291</v>
      </c>
      <c r="AU117" s="19" t="s">
        <v>370</v>
      </c>
      <c r="AV117" s="15">
        <v>0</v>
      </c>
      <c r="AW117" s="46">
        <v>44776</v>
      </c>
      <c r="AX117" s="46">
        <v>44790</v>
      </c>
      <c r="AY117" s="45" t="str">
        <f t="shared" si="3"/>
        <v>http://docs.saludchiapas.gob.mx/transparencia/pot/28b/2022/PFM-005-2022-PEDIDO.pdf</v>
      </c>
      <c r="AZ117" s="45" t="s">
        <v>292</v>
      </c>
      <c r="BA117" s="15" t="s">
        <v>760</v>
      </c>
      <c r="BB117" s="15" t="s">
        <v>761</v>
      </c>
      <c r="BC117" s="15">
        <v>1</v>
      </c>
      <c r="BD117" s="15" t="s">
        <v>255</v>
      </c>
      <c r="BE117" s="15">
        <v>1</v>
      </c>
      <c r="BF117" s="15" t="s">
        <v>288</v>
      </c>
      <c r="BG117" s="45" t="s">
        <v>292</v>
      </c>
      <c r="BH117" s="45" t="s">
        <v>292</v>
      </c>
      <c r="BI117" s="45" t="s">
        <v>292</v>
      </c>
      <c r="BJ117" s="45" t="s">
        <v>292</v>
      </c>
      <c r="BK117" s="15" t="s">
        <v>296</v>
      </c>
      <c r="BL117" s="46">
        <v>44834</v>
      </c>
      <c r="BM117" s="46">
        <v>44834</v>
      </c>
      <c r="BN117" s="15" t="s">
        <v>809</v>
      </c>
    </row>
    <row r="118" spans="1:66" ht="39.75" customHeight="1" x14ac:dyDescent="0.3">
      <c r="A118" s="15">
        <v>2022</v>
      </c>
      <c r="B118" s="44">
        <v>44743</v>
      </c>
      <c r="C118" s="44">
        <v>44834</v>
      </c>
      <c r="D118" s="14" t="s">
        <v>149</v>
      </c>
      <c r="E118" s="14" t="s">
        <v>153</v>
      </c>
      <c r="F118" s="14" t="s">
        <v>156</v>
      </c>
      <c r="G118" s="14" t="s">
        <v>674</v>
      </c>
      <c r="H118" s="19" t="s">
        <v>370</v>
      </c>
      <c r="I118" s="45" t="str">
        <f t="shared" si="2"/>
        <v>http://docs.saludchiapas.gob.mx/transparencia/pot/28b/2022/PFM-006-2022-SUFICIENCIA.pdf</v>
      </c>
      <c r="J118" s="26" t="s">
        <v>371</v>
      </c>
      <c r="K118" s="15">
        <v>30006</v>
      </c>
      <c r="L118" s="15" t="s">
        <v>301</v>
      </c>
      <c r="M118" s="15" t="s">
        <v>302</v>
      </c>
      <c r="N118" s="15" t="s">
        <v>303</v>
      </c>
      <c r="O118" s="19" t="s">
        <v>304</v>
      </c>
      <c r="P118" s="15" t="s">
        <v>305</v>
      </c>
      <c r="Q118" s="15" t="s">
        <v>183</v>
      </c>
      <c r="R118" s="15" t="s">
        <v>306</v>
      </c>
      <c r="S118" s="17">
        <v>474</v>
      </c>
      <c r="T118" s="15" t="s">
        <v>288</v>
      </c>
      <c r="U118" s="15" t="s">
        <v>307</v>
      </c>
      <c r="V118" s="15" t="s">
        <v>308</v>
      </c>
      <c r="W118" s="15">
        <v>7101</v>
      </c>
      <c r="X118" s="15" t="s">
        <v>289</v>
      </c>
      <c r="Y118" s="15">
        <v>7101</v>
      </c>
      <c r="Z118" s="15" t="s">
        <v>289</v>
      </c>
      <c r="AA118" s="15">
        <v>7</v>
      </c>
      <c r="AB118" s="15" t="s">
        <v>242</v>
      </c>
      <c r="AC118" s="15">
        <v>29025</v>
      </c>
      <c r="AD118" s="15" t="s">
        <v>288</v>
      </c>
      <c r="AE118" s="15" t="s">
        <v>288</v>
      </c>
      <c r="AF118" s="15" t="s">
        <v>288</v>
      </c>
      <c r="AG118" s="15" t="s">
        <v>288</v>
      </c>
      <c r="AH118" s="19" t="s">
        <v>675</v>
      </c>
      <c r="AI118" s="19" t="s">
        <v>659</v>
      </c>
      <c r="AJ118" s="27" t="s">
        <v>674</v>
      </c>
      <c r="AK118" s="46">
        <v>44774</v>
      </c>
      <c r="AL118" s="46">
        <v>44790</v>
      </c>
      <c r="AM118" s="49">
        <v>44804</v>
      </c>
      <c r="AN118" s="32">
        <v>3797.82</v>
      </c>
      <c r="AO118" s="32">
        <v>4405.47</v>
      </c>
      <c r="AP118" s="32">
        <v>4405.47</v>
      </c>
      <c r="AQ118" s="32">
        <v>4405.47</v>
      </c>
      <c r="AR118" s="14" t="s">
        <v>290</v>
      </c>
      <c r="AS118" s="32">
        <v>1</v>
      </c>
      <c r="AT118" s="15" t="s">
        <v>291</v>
      </c>
      <c r="AU118" s="19" t="s">
        <v>370</v>
      </c>
      <c r="AV118" s="15">
        <v>0</v>
      </c>
      <c r="AW118" s="46">
        <v>44790</v>
      </c>
      <c r="AX118" s="46">
        <v>44804</v>
      </c>
      <c r="AY118" s="45" t="str">
        <f t="shared" si="3"/>
        <v>http://docs.saludchiapas.gob.mx/transparencia/pot/28b/2022/PFM-006-2022-PEDIDO.pdf</v>
      </c>
      <c r="AZ118" s="45" t="s">
        <v>292</v>
      </c>
      <c r="BA118" s="15" t="s">
        <v>760</v>
      </c>
      <c r="BB118" s="15" t="s">
        <v>761</v>
      </c>
      <c r="BC118" s="15">
        <v>1</v>
      </c>
      <c r="BD118" s="15" t="s">
        <v>255</v>
      </c>
      <c r="BE118" s="15">
        <v>1</v>
      </c>
      <c r="BF118" s="15" t="s">
        <v>288</v>
      </c>
      <c r="BG118" s="45" t="s">
        <v>292</v>
      </c>
      <c r="BH118" s="45" t="s">
        <v>292</v>
      </c>
      <c r="BI118" s="45" t="s">
        <v>292</v>
      </c>
      <c r="BJ118" s="45" t="s">
        <v>292</v>
      </c>
      <c r="BK118" s="15" t="s">
        <v>296</v>
      </c>
      <c r="BL118" s="46">
        <v>44834</v>
      </c>
      <c r="BM118" s="46">
        <v>44834</v>
      </c>
      <c r="BN118" s="15" t="s">
        <v>809</v>
      </c>
    </row>
    <row r="119" spans="1:66" ht="45.75" customHeight="1" x14ac:dyDescent="0.3">
      <c r="A119" s="15">
        <v>2022</v>
      </c>
      <c r="B119" s="44">
        <v>44743</v>
      </c>
      <c r="C119" s="44">
        <v>44834</v>
      </c>
      <c r="D119" s="14" t="s">
        <v>149</v>
      </c>
      <c r="E119" s="14" t="s">
        <v>153</v>
      </c>
      <c r="F119" s="14" t="s">
        <v>156</v>
      </c>
      <c r="G119" s="14" t="s">
        <v>676</v>
      </c>
      <c r="H119" s="19" t="s">
        <v>350</v>
      </c>
      <c r="I119" s="45" t="str">
        <f t="shared" si="2"/>
        <v>http://docs.saludchiapas.gob.mx/transparencia/pot/28b/2022/PFM-008-2022-SUFICIENCIA.pdf</v>
      </c>
      <c r="J119" s="26" t="s">
        <v>300</v>
      </c>
      <c r="K119" s="15">
        <v>30008</v>
      </c>
      <c r="L119" s="15" t="s">
        <v>359</v>
      </c>
      <c r="M119" s="15" t="s">
        <v>360</v>
      </c>
      <c r="N119" s="15" t="s">
        <v>361</v>
      </c>
      <c r="O119" s="19" t="s">
        <v>362</v>
      </c>
      <c r="P119" s="15" t="s">
        <v>363</v>
      </c>
      <c r="Q119" s="48" t="s">
        <v>158</v>
      </c>
      <c r="R119" s="15" t="s">
        <v>364</v>
      </c>
      <c r="S119" s="17">
        <v>27</v>
      </c>
      <c r="T119" s="15" t="s">
        <v>288</v>
      </c>
      <c r="U119" s="15" t="s">
        <v>307</v>
      </c>
      <c r="V119" s="15" t="s">
        <v>365</v>
      </c>
      <c r="W119" s="15">
        <v>27013</v>
      </c>
      <c r="X119" s="15" t="s">
        <v>366</v>
      </c>
      <c r="Y119" s="15">
        <v>27013</v>
      </c>
      <c r="Z119" s="15" t="s">
        <v>366</v>
      </c>
      <c r="AA119" s="15">
        <v>27</v>
      </c>
      <c r="AB119" s="15" t="s">
        <v>238</v>
      </c>
      <c r="AC119" s="17">
        <v>86247</v>
      </c>
      <c r="AD119" s="15" t="s">
        <v>288</v>
      </c>
      <c r="AE119" s="15" t="s">
        <v>288</v>
      </c>
      <c r="AF119" s="15" t="s">
        <v>288</v>
      </c>
      <c r="AG119" s="15" t="s">
        <v>288</v>
      </c>
      <c r="AH119" s="19" t="s">
        <v>677</v>
      </c>
      <c r="AI119" s="19" t="s">
        <v>659</v>
      </c>
      <c r="AJ119" s="27" t="s">
        <v>676</v>
      </c>
      <c r="AK119" s="46">
        <v>44776</v>
      </c>
      <c r="AL119" s="46">
        <v>44798</v>
      </c>
      <c r="AM119" s="49">
        <v>44818</v>
      </c>
      <c r="AN119" s="18">
        <v>1809</v>
      </c>
      <c r="AO119" s="18">
        <v>2098.44</v>
      </c>
      <c r="AP119" s="18">
        <v>2098.44</v>
      </c>
      <c r="AQ119" s="18">
        <v>2098.44</v>
      </c>
      <c r="AR119" s="14" t="s">
        <v>290</v>
      </c>
      <c r="AS119" s="18">
        <v>1</v>
      </c>
      <c r="AT119" s="15" t="s">
        <v>291</v>
      </c>
      <c r="AU119" s="19" t="s">
        <v>299</v>
      </c>
      <c r="AV119" s="15">
        <v>0</v>
      </c>
      <c r="AW119" s="46">
        <v>44798</v>
      </c>
      <c r="AX119" s="49">
        <v>44818</v>
      </c>
      <c r="AY119" s="45" t="str">
        <f t="shared" si="3"/>
        <v>http://docs.saludchiapas.gob.mx/transparencia/pot/28b/2022/PFM-008-2022-PEDIDO.pdf</v>
      </c>
      <c r="AZ119" s="45" t="s">
        <v>292</v>
      </c>
      <c r="BA119" s="15" t="s">
        <v>760</v>
      </c>
      <c r="BB119" s="15" t="s">
        <v>761</v>
      </c>
      <c r="BC119" s="15">
        <v>1</v>
      </c>
      <c r="BD119" s="15" t="s">
        <v>255</v>
      </c>
      <c r="BE119" s="15">
        <v>1</v>
      </c>
      <c r="BF119" s="15" t="s">
        <v>288</v>
      </c>
      <c r="BG119" s="45" t="s">
        <v>292</v>
      </c>
      <c r="BH119" s="45" t="s">
        <v>292</v>
      </c>
      <c r="BI119" s="45" t="s">
        <v>292</v>
      </c>
      <c r="BJ119" s="45" t="s">
        <v>292</v>
      </c>
      <c r="BK119" s="15" t="s">
        <v>296</v>
      </c>
      <c r="BL119" s="46">
        <v>44834</v>
      </c>
      <c r="BM119" s="46">
        <v>44834</v>
      </c>
      <c r="BN119" s="15" t="s">
        <v>809</v>
      </c>
    </row>
    <row r="120" spans="1:66" ht="27" customHeight="1" x14ac:dyDescent="0.3">
      <c r="A120" s="15">
        <v>2022</v>
      </c>
      <c r="B120" s="44">
        <v>44743</v>
      </c>
      <c r="C120" s="44">
        <v>44834</v>
      </c>
      <c r="D120" s="14" t="s">
        <v>149</v>
      </c>
      <c r="E120" s="14" t="s">
        <v>153</v>
      </c>
      <c r="F120" s="14" t="s">
        <v>156</v>
      </c>
      <c r="G120" s="14" t="s">
        <v>678</v>
      </c>
      <c r="H120" s="15" t="s">
        <v>679</v>
      </c>
      <c r="I120" s="45" t="str">
        <f t="shared" si="2"/>
        <v>http://docs.saludchiapas.gob.mx/transparencia/pot/28b/2022/PFM-009-2022-SUFICIENCIA.pdf</v>
      </c>
      <c r="J120" s="26" t="s">
        <v>680</v>
      </c>
      <c r="K120" s="15">
        <v>30009</v>
      </c>
      <c r="L120" s="19" t="s">
        <v>681</v>
      </c>
      <c r="M120" s="15" t="s">
        <v>682</v>
      </c>
      <c r="N120" s="15" t="s">
        <v>683</v>
      </c>
      <c r="O120" s="19" t="s">
        <v>684</v>
      </c>
      <c r="P120" s="15" t="s">
        <v>685</v>
      </c>
      <c r="Q120" s="48" t="s">
        <v>164</v>
      </c>
      <c r="R120" s="15" t="s">
        <v>686</v>
      </c>
      <c r="S120" s="17">
        <v>1242</v>
      </c>
      <c r="T120" s="15" t="s">
        <v>288</v>
      </c>
      <c r="U120" s="15" t="s">
        <v>307</v>
      </c>
      <c r="V120" s="15" t="s">
        <v>442</v>
      </c>
      <c r="W120" s="15">
        <v>7101</v>
      </c>
      <c r="X120" s="15" t="s">
        <v>289</v>
      </c>
      <c r="Y120" s="15">
        <v>7101</v>
      </c>
      <c r="Z120" s="15" t="s">
        <v>289</v>
      </c>
      <c r="AA120" s="15">
        <v>7</v>
      </c>
      <c r="AB120" s="15" t="s">
        <v>242</v>
      </c>
      <c r="AC120" s="15">
        <v>29025</v>
      </c>
      <c r="AD120" s="15" t="s">
        <v>288</v>
      </c>
      <c r="AE120" s="15" t="s">
        <v>288</v>
      </c>
      <c r="AF120" s="15" t="s">
        <v>288</v>
      </c>
      <c r="AG120" s="15" t="s">
        <v>288</v>
      </c>
      <c r="AH120" s="19" t="s">
        <v>671</v>
      </c>
      <c r="AI120" s="19" t="s">
        <v>659</v>
      </c>
      <c r="AJ120" s="27" t="s">
        <v>678</v>
      </c>
      <c r="AK120" s="46">
        <v>44791</v>
      </c>
      <c r="AL120" s="46">
        <v>44816</v>
      </c>
      <c r="AM120" s="46">
        <v>44837</v>
      </c>
      <c r="AN120" s="18">
        <v>1448.28</v>
      </c>
      <c r="AO120" s="18">
        <v>1680</v>
      </c>
      <c r="AP120" s="18">
        <v>1680</v>
      </c>
      <c r="AQ120" s="18">
        <v>1680</v>
      </c>
      <c r="AR120" s="14" t="s">
        <v>290</v>
      </c>
      <c r="AS120" s="18">
        <v>1</v>
      </c>
      <c r="AT120" s="15" t="s">
        <v>291</v>
      </c>
      <c r="AU120" s="19" t="s">
        <v>679</v>
      </c>
      <c r="AV120" s="15">
        <v>0</v>
      </c>
      <c r="AW120" s="46">
        <v>44816</v>
      </c>
      <c r="AX120" s="46">
        <v>44837</v>
      </c>
      <c r="AY120" s="45" t="str">
        <f t="shared" si="3"/>
        <v>http://docs.saludchiapas.gob.mx/transparencia/pot/28b/2022/PFM-009-2022-PEDIDO.pdf</v>
      </c>
      <c r="AZ120" s="45" t="s">
        <v>292</v>
      </c>
      <c r="BA120" s="15" t="s">
        <v>760</v>
      </c>
      <c r="BB120" s="15" t="s">
        <v>761</v>
      </c>
      <c r="BC120" s="15">
        <v>1</v>
      </c>
      <c r="BD120" s="15" t="s">
        <v>255</v>
      </c>
      <c r="BE120" s="15">
        <v>1</v>
      </c>
      <c r="BF120" s="15" t="s">
        <v>288</v>
      </c>
      <c r="BG120" s="45" t="s">
        <v>292</v>
      </c>
      <c r="BH120" s="45" t="s">
        <v>292</v>
      </c>
      <c r="BI120" s="45" t="s">
        <v>292</v>
      </c>
      <c r="BJ120" s="45" t="s">
        <v>292</v>
      </c>
      <c r="BK120" s="15" t="s">
        <v>296</v>
      </c>
      <c r="BL120" s="46">
        <v>44834</v>
      </c>
      <c r="BM120" s="46">
        <v>44834</v>
      </c>
      <c r="BN120" s="15" t="s">
        <v>809</v>
      </c>
    </row>
    <row r="121" spans="1:66" ht="37.5" customHeight="1" x14ac:dyDescent="0.3">
      <c r="A121" s="15">
        <v>2022</v>
      </c>
      <c r="B121" s="44">
        <v>44743</v>
      </c>
      <c r="C121" s="44">
        <v>44834</v>
      </c>
      <c r="D121" s="14" t="s">
        <v>149</v>
      </c>
      <c r="E121" s="14" t="s">
        <v>153</v>
      </c>
      <c r="F121" s="14" t="s">
        <v>156</v>
      </c>
      <c r="G121" s="14" t="s">
        <v>687</v>
      </c>
      <c r="H121" s="19" t="s">
        <v>688</v>
      </c>
      <c r="I121" s="45" t="str">
        <f t="shared" si="2"/>
        <v>http://docs.saludchiapas.gob.mx/transparencia/pot/28b/2022/PFM-012-2022-SUFICIENCIA.pdf</v>
      </c>
      <c r="J121" s="26" t="s">
        <v>689</v>
      </c>
      <c r="K121" s="15">
        <v>30012</v>
      </c>
      <c r="L121" s="19" t="s">
        <v>429</v>
      </c>
      <c r="M121" s="15" t="s">
        <v>430</v>
      </c>
      <c r="N121" s="15" t="s">
        <v>297</v>
      </c>
      <c r="O121" s="19" t="s">
        <v>431</v>
      </c>
      <c r="P121" s="15" t="s">
        <v>432</v>
      </c>
      <c r="Q121" s="15" t="s">
        <v>164</v>
      </c>
      <c r="R121" s="15" t="s">
        <v>433</v>
      </c>
      <c r="S121" s="17" t="s">
        <v>434</v>
      </c>
      <c r="T121" s="15" t="s">
        <v>288</v>
      </c>
      <c r="U121" s="15" t="s">
        <v>307</v>
      </c>
      <c r="V121" s="15" t="s">
        <v>435</v>
      </c>
      <c r="W121" s="15">
        <v>7101</v>
      </c>
      <c r="X121" s="15" t="s">
        <v>289</v>
      </c>
      <c r="Y121" s="15">
        <v>7101</v>
      </c>
      <c r="Z121" s="15" t="s">
        <v>289</v>
      </c>
      <c r="AA121" s="15">
        <v>7</v>
      </c>
      <c r="AB121" s="15" t="s">
        <v>242</v>
      </c>
      <c r="AC121" s="17">
        <v>29057</v>
      </c>
      <c r="AD121" s="15" t="s">
        <v>288</v>
      </c>
      <c r="AE121" s="15" t="s">
        <v>288</v>
      </c>
      <c r="AF121" s="15" t="s">
        <v>288</v>
      </c>
      <c r="AG121" s="15" t="s">
        <v>288</v>
      </c>
      <c r="AH121" s="19" t="s">
        <v>672</v>
      </c>
      <c r="AI121" s="19" t="s">
        <v>659</v>
      </c>
      <c r="AJ121" s="27" t="s">
        <v>687</v>
      </c>
      <c r="AK121" s="46">
        <v>44797</v>
      </c>
      <c r="AL121" s="46">
        <v>44817</v>
      </c>
      <c r="AM121" s="46">
        <v>44827</v>
      </c>
      <c r="AN121" s="18">
        <v>2155.17</v>
      </c>
      <c r="AO121" s="18">
        <v>2500</v>
      </c>
      <c r="AP121" s="18">
        <v>2500</v>
      </c>
      <c r="AQ121" s="18">
        <v>2500</v>
      </c>
      <c r="AR121" s="14" t="s">
        <v>290</v>
      </c>
      <c r="AS121" s="18">
        <v>1</v>
      </c>
      <c r="AT121" s="15" t="s">
        <v>291</v>
      </c>
      <c r="AU121" s="28" t="s">
        <v>690</v>
      </c>
      <c r="AV121" s="15">
        <v>0</v>
      </c>
      <c r="AW121" s="46">
        <v>44817</v>
      </c>
      <c r="AX121" s="46">
        <v>44827</v>
      </c>
      <c r="AY121" s="45" t="str">
        <f t="shared" si="3"/>
        <v>http://docs.saludchiapas.gob.mx/transparencia/pot/28b/2022/PFM-012-2022-PEDIDO.pdf</v>
      </c>
      <c r="AZ121" s="45" t="s">
        <v>292</v>
      </c>
      <c r="BA121" s="15" t="s">
        <v>760</v>
      </c>
      <c r="BB121" s="15" t="s">
        <v>761</v>
      </c>
      <c r="BC121" s="15">
        <v>1</v>
      </c>
      <c r="BD121" s="15" t="s">
        <v>255</v>
      </c>
      <c r="BE121" s="15">
        <v>1</v>
      </c>
      <c r="BF121" s="15" t="s">
        <v>288</v>
      </c>
      <c r="BG121" s="45" t="s">
        <v>292</v>
      </c>
      <c r="BH121" s="45" t="s">
        <v>292</v>
      </c>
      <c r="BI121" s="45" t="s">
        <v>292</v>
      </c>
      <c r="BJ121" s="45" t="s">
        <v>292</v>
      </c>
      <c r="BK121" s="15" t="s">
        <v>296</v>
      </c>
      <c r="BL121" s="46">
        <v>44834</v>
      </c>
      <c r="BM121" s="46">
        <v>44834</v>
      </c>
      <c r="BN121" s="15" t="s">
        <v>809</v>
      </c>
    </row>
    <row r="122" spans="1:66" ht="42.75" customHeight="1" x14ac:dyDescent="0.3">
      <c r="A122" s="15">
        <v>2022</v>
      </c>
      <c r="B122" s="44">
        <v>44743</v>
      </c>
      <c r="C122" s="44">
        <v>44834</v>
      </c>
      <c r="D122" s="14" t="s">
        <v>149</v>
      </c>
      <c r="E122" s="14" t="s">
        <v>153</v>
      </c>
      <c r="F122" s="14" t="s">
        <v>156</v>
      </c>
      <c r="G122" s="14" t="s">
        <v>691</v>
      </c>
      <c r="H122" s="34" t="s">
        <v>692</v>
      </c>
      <c r="I122" s="45" t="str">
        <f t="shared" si="2"/>
        <v>http://docs.saludchiapas.gob.mx/transparencia/pot/28b/2022/PFM-013-2022-SUFICIENCIA.pdf</v>
      </c>
      <c r="J122" s="26" t="s">
        <v>693</v>
      </c>
      <c r="K122" s="15">
        <v>30013</v>
      </c>
      <c r="L122" s="19" t="s">
        <v>429</v>
      </c>
      <c r="M122" s="15" t="s">
        <v>430</v>
      </c>
      <c r="N122" s="15" t="s">
        <v>297</v>
      </c>
      <c r="O122" s="19" t="s">
        <v>431</v>
      </c>
      <c r="P122" s="15" t="s">
        <v>432</v>
      </c>
      <c r="Q122" s="15" t="s">
        <v>164</v>
      </c>
      <c r="R122" s="15" t="s">
        <v>433</v>
      </c>
      <c r="S122" s="17" t="s">
        <v>434</v>
      </c>
      <c r="T122" s="15" t="s">
        <v>288</v>
      </c>
      <c r="U122" s="15" t="s">
        <v>307</v>
      </c>
      <c r="V122" s="15" t="s">
        <v>435</v>
      </c>
      <c r="W122" s="15">
        <v>7101</v>
      </c>
      <c r="X122" s="15" t="s">
        <v>289</v>
      </c>
      <c r="Y122" s="15">
        <v>7101</v>
      </c>
      <c r="Z122" s="15" t="s">
        <v>289</v>
      </c>
      <c r="AA122" s="15">
        <v>7</v>
      </c>
      <c r="AB122" s="15" t="s">
        <v>242</v>
      </c>
      <c r="AC122" s="17">
        <v>29057</v>
      </c>
      <c r="AD122" s="15" t="s">
        <v>288</v>
      </c>
      <c r="AE122" s="15" t="s">
        <v>288</v>
      </c>
      <c r="AF122" s="15" t="s">
        <v>288</v>
      </c>
      <c r="AG122" s="15" t="s">
        <v>288</v>
      </c>
      <c r="AH122" s="19" t="s">
        <v>677</v>
      </c>
      <c r="AI122" s="19" t="s">
        <v>659</v>
      </c>
      <c r="AJ122" s="27" t="s">
        <v>691</v>
      </c>
      <c r="AK122" s="46">
        <v>44797</v>
      </c>
      <c r="AL122" s="46">
        <v>44817</v>
      </c>
      <c r="AM122" s="46">
        <v>44832</v>
      </c>
      <c r="AN122" s="18">
        <v>10344.83</v>
      </c>
      <c r="AO122" s="18">
        <v>12000</v>
      </c>
      <c r="AP122" s="18">
        <v>12000</v>
      </c>
      <c r="AQ122" s="18">
        <v>12000</v>
      </c>
      <c r="AR122" s="14" t="s">
        <v>290</v>
      </c>
      <c r="AS122" s="18">
        <v>1</v>
      </c>
      <c r="AT122" s="15" t="s">
        <v>291</v>
      </c>
      <c r="AU122" s="19" t="s">
        <v>694</v>
      </c>
      <c r="AV122" s="15">
        <v>0</v>
      </c>
      <c r="AW122" s="46">
        <v>44817</v>
      </c>
      <c r="AX122" s="46">
        <v>44832</v>
      </c>
      <c r="AY122" s="45" t="str">
        <f t="shared" si="3"/>
        <v>http://docs.saludchiapas.gob.mx/transparencia/pot/28b/2022/PFM-013-2022-PEDIDO.pdf</v>
      </c>
      <c r="AZ122" s="45" t="s">
        <v>292</v>
      </c>
      <c r="BA122" s="15" t="s">
        <v>760</v>
      </c>
      <c r="BB122" s="15" t="s">
        <v>761</v>
      </c>
      <c r="BC122" s="15">
        <v>1</v>
      </c>
      <c r="BD122" s="15" t="s">
        <v>255</v>
      </c>
      <c r="BE122" s="15">
        <v>1</v>
      </c>
      <c r="BF122" s="15" t="s">
        <v>288</v>
      </c>
      <c r="BG122" s="45" t="s">
        <v>292</v>
      </c>
      <c r="BH122" s="45" t="s">
        <v>292</v>
      </c>
      <c r="BI122" s="45" t="s">
        <v>292</v>
      </c>
      <c r="BJ122" s="45" t="s">
        <v>292</v>
      </c>
      <c r="BK122" s="15" t="s">
        <v>296</v>
      </c>
      <c r="BL122" s="46">
        <v>44834</v>
      </c>
      <c r="BM122" s="46">
        <v>44834</v>
      </c>
      <c r="BN122" s="15" t="s">
        <v>809</v>
      </c>
    </row>
    <row r="123" spans="1:66" ht="27.75" customHeight="1" x14ac:dyDescent="0.3">
      <c r="A123" s="15">
        <v>2022</v>
      </c>
      <c r="B123" s="44">
        <v>44743</v>
      </c>
      <c r="C123" s="44">
        <v>44834</v>
      </c>
      <c r="D123" s="14" t="s">
        <v>149</v>
      </c>
      <c r="E123" s="14" t="s">
        <v>153</v>
      </c>
      <c r="F123" s="14" t="s">
        <v>156</v>
      </c>
      <c r="G123" s="14" t="s">
        <v>695</v>
      </c>
      <c r="H123" s="19" t="s">
        <v>688</v>
      </c>
      <c r="I123" s="45" t="str">
        <f t="shared" si="2"/>
        <v>http://docs.saludchiapas.gob.mx/transparencia/pot/28b/2022/PFM-014-2022-SUFICIENCIA.pdf</v>
      </c>
      <c r="J123" s="26" t="s">
        <v>689</v>
      </c>
      <c r="K123" s="15">
        <v>30014</v>
      </c>
      <c r="L123" s="19" t="s">
        <v>696</v>
      </c>
      <c r="M123" s="19" t="s">
        <v>698</v>
      </c>
      <c r="N123" s="19" t="s">
        <v>697</v>
      </c>
      <c r="O123" s="19" t="s">
        <v>699</v>
      </c>
      <c r="P123" s="19" t="s">
        <v>700</v>
      </c>
      <c r="R123" s="19" t="s">
        <v>701</v>
      </c>
      <c r="S123" s="19">
        <v>7</v>
      </c>
      <c r="T123" s="19" t="s">
        <v>288</v>
      </c>
      <c r="U123" s="19" t="s">
        <v>307</v>
      </c>
      <c r="V123" s="19" t="s">
        <v>702</v>
      </c>
      <c r="W123" s="15">
        <v>9015</v>
      </c>
      <c r="X123" s="19" t="s">
        <v>704</v>
      </c>
      <c r="Y123" s="15">
        <v>9015</v>
      </c>
      <c r="Z123" s="19" t="s">
        <v>704</v>
      </c>
      <c r="AA123" s="15">
        <v>9</v>
      </c>
      <c r="AB123" s="15" t="s">
        <v>703</v>
      </c>
      <c r="AC123" s="17">
        <v>6140</v>
      </c>
      <c r="AD123" s="15" t="s">
        <v>288</v>
      </c>
      <c r="AE123" s="15" t="s">
        <v>288</v>
      </c>
      <c r="AF123" s="15" t="s">
        <v>288</v>
      </c>
      <c r="AG123" s="15" t="s">
        <v>288</v>
      </c>
      <c r="AH123" s="19" t="s">
        <v>705</v>
      </c>
      <c r="AI123" s="19" t="s">
        <v>659</v>
      </c>
      <c r="AJ123" s="27" t="s">
        <v>695</v>
      </c>
      <c r="AK123" s="46">
        <v>44798</v>
      </c>
      <c r="AL123" s="46">
        <v>44798</v>
      </c>
      <c r="AM123" s="46">
        <v>44813</v>
      </c>
      <c r="AN123" s="18">
        <v>109589.48</v>
      </c>
      <c r="AO123" s="18">
        <v>127123.8</v>
      </c>
      <c r="AP123" s="18">
        <v>127123.8</v>
      </c>
      <c r="AQ123" s="18">
        <v>127123.8</v>
      </c>
      <c r="AR123" s="14" t="s">
        <v>290</v>
      </c>
      <c r="AS123" s="18">
        <v>1</v>
      </c>
      <c r="AT123" s="15" t="s">
        <v>291</v>
      </c>
      <c r="AU123" s="19" t="s">
        <v>690</v>
      </c>
      <c r="AV123" s="15">
        <v>0</v>
      </c>
      <c r="AW123" s="46">
        <v>44798</v>
      </c>
      <c r="AX123" s="46">
        <v>44813</v>
      </c>
      <c r="AY123" s="45" t="str">
        <f t="shared" si="3"/>
        <v>http://docs.saludchiapas.gob.mx/transparencia/pot/28b/2022/PFM-014-2022-PEDIDO.pdf</v>
      </c>
      <c r="AZ123" s="45" t="s">
        <v>292</v>
      </c>
      <c r="BA123" s="15" t="s">
        <v>760</v>
      </c>
      <c r="BB123" s="15" t="s">
        <v>761</v>
      </c>
      <c r="BC123" s="15">
        <v>1</v>
      </c>
      <c r="BD123" s="15" t="s">
        <v>255</v>
      </c>
      <c r="BE123" s="15">
        <v>1</v>
      </c>
      <c r="BF123" s="15" t="s">
        <v>288</v>
      </c>
      <c r="BG123" s="45" t="s">
        <v>292</v>
      </c>
      <c r="BH123" s="45" t="s">
        <v>292</v>
      </c>
      <c r="BI123" s="45" t="s">
        <v>292</v>
      </c>
      <c r="BJ123" s="45" t="s">
        <v>292</v>
      </c>
      <c r="BK123" s="15" t="s">
        <v>296</v>
      </c>
      <c r="BL123" s="46">
        <v>44834</v>
      </c>
      <c r="BM123" s="46">
        <v>44834</v>
      </c>
      <c r="BN123" s="15" t="s">
        <v>809</v>
      </c>
    </row>
    <row r="124" spans="1:66" ht="31.5" customHeight="1" x14ac:dyDescent="0.3">
      <c r="A124" s="15">
        <v>2022</v>
      </c>
      <c r="B124" s="44">
        <v>44743</v>
      </c>
      <c r="C124" s="44">
        <v>44834</v>
      </c>
      <c r="D124" s="14" t="s">
        <v>149</v>
      </c>
      <c r="E124" s="14" t="s">
        <v>153</v>
      </c>
      <c r="F124" s="14" t="s">
        <v>156</v>
      </c>
      <c r="G124" s="14" t="s">
        <v>706</v>
      </c>
      <c r="H124" s="19" t="s">
        <v>707</v>
      </c>
      <c r="I124" s="45" t="str">
        <f t="shared" si="2"/>
        <v>http://docs.saludchiapas.gob.mx/transparencia/pot/28b/2022/PFM-019-2022-SUFICIENCIA.pdf</v>
      </c>
      <c r="J124" s="26" t="s">
        <v>708</v>
      </c>
      <c r="K124" s="15">
        <v>30019</v>
      </c>
      <c r="L124" s="19" t="s">
        <v>411</v>
      </c>
      <c r="M124" s="15" t="s">
        <v>412</v>
      </c>
      <c r="N124" s="15" t="s">
        <v>422</v>
      </c>
      <c r="O124" s="19" t="s">
        <v>413</v>
      </c>
      <c r="P124" s="15" t="s">
        <v>414</v>
      </c>
      <c r="Q124" s="15" t="s">
        <v>183</v>
      </c>
      <c r="R124" s="15" t="s">
        <v>415</v>
      </c>
      <c r="S124" s="17">
        <v>98</v>
      </c>
      <c r="T124" s="15" t="s">
        <v>288</v>
      </c>
      <c r="U124" s="15" t="s">
        <v>307</v>
      </c>
      <c r="V124" s="15" t="s">
        <v>416</v>
      </c>
      <c r="W124" s="15">
        <v>7101</v>
      </c>
      <c r="X124" s="15" t="s">
        <v>289</v>
      </c>
      <c r="Y124" s="15">
        <v>7101</v>
      </c>
      <c r="Z124" s="15" t="s">
        <v>289</v>
      </c>
      <c r="AA124" s="15">
        <v>7</v>
      </c>
      <c r="AB124" s="15" t="s">
        <v>242</v>
      </c>
      <c r="AC124" s="17">
        <v>29070</v>
      </c>
      <c r="AD124" s="15" t="s">
        <v>288</v>
      </c>
      <c r="AE124" s="15" t="s">
        <v>288</v>
      </c>
      <c r="AF124" s="15" t="s">
        <v>288</v>
      </c>
      <c r="AG124" s="15" t="s">
        <v>288</v>
      </c>
      <c r="AH124" s="19" t="s">
        <v>677</v>
      </c>
      <c r="AI124" s="19" t="s">
        <v>659</v>
      </c>
      <c r="AJ124" s="27" t="s">
        <v>706</v>
      </c>
      <c r="AK124" s="46">
        <v>44803</v>
      </c>
      <c r="AL124" s="46">
        <v>44823</v>
      </c>
      <c r="AM124" s="46">
        <v>44839</v>
      </c>
      <c r="AN124" s="18">
        <v>112750</v>
      </c>
      <c r="AO124" s="18">
        <v>130790</v>
      </c>
      <c r="AP124" s="18">
        <v>130790</v>
      </c>
      <c r="AQ124" s="18">
        <v>130790</v>
      </c>
      <c r="AR124" s="14" t="s">
        <v>290</v>
      </c>
      <c r="AS124" s="18">
        <v>1</v>
      </c>
      <c r="AT124" s="15" t="s">
        <v>291</v>
      </c>
      <c r="AU124" s="19" t="s">
        <v>709</v>
      </c>
      <c r="AV124" s="15">
        <v>0</v>
      </c>
      <c r="AW124" s="46">
        <v>44823</v>
      </c>
      <c r="AX124" s="46">
        <v>44839</v>
      </c>
      <c r="AY124" s="45" t="str">
        <f t="shared" si="3"/>
        <v>http://docs.saludchiapas.gob.mx/transparencia/pot/28b/2022/PFM-019-2022-PEDIDO.pdf</v>
      </c>
      <c r="AZ124" s="45" t="s">
        <v>292</v>
      </c>
      <c r="BA124" s="15" t="s">
        <v>760</v>
      </c>
      <c r="BB124" s="15" t="s">
        <v>761</v>
      </c>
      <c r="BC124" s="15">
        <v>1</v>
      </c>
      <c r="BD124" s="15" t="s">
        <v>255</v>
      </c>
      <c r="BE124" s="15">
        <v>1</v>
      </c>
      <c r="BF124" s="15" t="s">
        <v>288</v>
      </c>
      <c r="BG124" s="45" t="s">
        <v>292</v>
      </c>
      <c r="BH124" s="45" t="s">
        <v>292</v>
      </c>
      <c r="BI124" s="45" t="s">
        <v>292</v>
      </c>
      <c r="BJ124" s="45" t="s">
        <v>292</v>
      </c>
      <c r="BK124" s="15" t="s">
        <v>296</v>
      </c>
      <c r="BL124" s="46">
        <v>44834</v>
      </c>
      <c r="BM124" s="46">
        <v>44834</v>
      </c>
      <c r="BN124" s="15" t="s">
        <v>809</v>
      </c>
    </row>
    <row r="125" spans="1:66" ht="31.5" customHeight="1" x14ac:dyDescent="0.3">
      <c r="A125" s="15">
        <v>2022</v>
      </c>
      <c r="B125" s="44">
        <v>44743</v>
      </c>
      <c r="C125" s="44">
        <v>44834</v>
      </c>
      <c r="D125" s="14" t="s">
        <v>149</v>
      </c>
      <c r="E125" s="14" t="s">
        <v>153</v>
      </c>
      <c r="F125" s="14" t="s">
        <v>156</v>
      </c>
      <c r="G125" s="14" t="s">
        <v>788</v>
      </c>
      <c r="H125" s="19" t="s">
        <v>789</v>
      </c>
      <c r="I125" s="45" t="str">
        <f t="shared" si="2"/>
        <v>http://docs.saludchiapas.gob.mx/transparencia/pot/28b/2022/PFM-016-2022-SUFICIENCIA.pdf</v>
      </c>
      <c r="J125" s="19" t="s">
        <v>790</v>
      </c>
      <c r="K125" s="15">
        <v>30019</v>
      </c>
      <c r="L125" s="19" t="s">
        <v>301</v>
      </c>
      <c r="M125" s="19" t="s">
        <v>791</v>
      </c>
      <c r="N125" s="19" t="s">
        <v>792</v>
      </c>
      <c r="O125" s="19" t="s">
        <v>793</v>
      </c>
      <c r="P125" s="19" t="s">
        <v>305</v>
      </c>
      <c r="Q125" s="15" t="s">
        <v>183</v>
      </c>
      <c r="R125" s="19" t="s">
        <v>794</v>
      </c>
      <c r="S125" s="19">
        <v>98</v>
      </c>
      <c r="T125" s="19" t="s">
        <v>288</v>
      </c>
      <c r="U125" s="19" t="s">
        <v>307</v>
      </c>
      <c r="V125" s="19" t="s">
        <v>308</v>
      </c>
      <c r="W125" s="15">
        <v>29025</v>
      </c>
      <c r="X125" s="15" t="s">
        <v>289</v>
      </c>
      <c r="Y125" s="15">
        <v>7101</v>
      </c>
      <c r="Z125" s="15" t="s">
        <v>289</v>
      </c>
      <c r="AA125" s="15">
        <v>7</v>
      </c>
      <c r="AB125" s="15" t="s">
        <v>242</v>
      </c>
      <c r="AC125" s="17">
        <v>29025</v>
      </c>
      <c r="AD125" s="15" t="s">
        <v>288</v>
      </c>
      <c r="AE125" s="15" t="s">
        <v>288</v>
      </c>
      <c r="AF125" s="15" t="s">
        <v>288</v>
      </c>
      <c r="AG125" s="15" t="s">
        <v>288</v>
      </c>
      <c r="AH125" s="19" t="s">
        <v>795</v>
      </c>
      <c r="AI125" s="19" t="s">
        <v>659</v>
      </c>
      <c r="AJ125" s="15" t="s">
        <v>788</v>
      </c>
      <c r="AK125" s="46">
        <v>44802</v>
      </c>
      <c r="AL125" s="46">
        <v>44816</v>
      </c>
      <c r="AM125" s="46">
        <v>44834</v>
      </c>
      <c r="AN125" s="18">
        <v>20681.12</v>
      </c>
      <c r="AO125" s="18">
        <v>23990.099199999997</v>
      </c>
      <c r="AP125" s="18">
        <v>23990.099199999997</v>
      </c>
      <c r="AQ125" s="18">
        <v>23990.099199999997</v>
      </c>
      <c r="AR125" s="15" t="s">
        <v>290</v>
      </c>
      <c r="AS125" s="18">
        <v>1</v>
      </c>
      <c r="AT125" s="15" t="s">
        <v>291</v>
      </c>
      <c r="AU125" s="19" t="s">
        <v>789</v>
      </c>
      <c r="AV125" s="15">
        <v>0</v>
      </c>
      <c r="AW125" s="46">
        <v>44816</v>
      </c>
      <c r="AX125" s="46">
        <v>44834</v>
      </c>
      <c r="AY125" s="45" t="str">
        <f t="shared" si="3"/>
        <v>http://docs.saludchiapas.gob.mx/transparencia/pot/28b/2022/PFM-016-2022-PEDIDO.pdf</v>
      </c>
      <c r="AZ125" s="45" t="s">
        <v>292</v>
      </c>
      <c r="BA125" s="15" t="s">
        <v>760</v>
      </c>
      <c r="BB125" s="15" t="s">
        <v>761</v>
      </c>
      <c r="BC125" s="15">
        <v>1</v>
      </c>
      <c r="BD125" s="15" t="s">
        <v>255</v>
      </c>
      <c r="BE125" s="15">
        <v>1</v>
      </c>
      <c r="BF125" s="15" t="s">
        <v>288</v>
      </c>
      <c r="BG125" s="45" t="s">
        <v>292</v>
      </c>
      <c r="BH125" s="45" t="s">
        <v>292</v>
      </c>
      <c r="BI125" s="45" t="s">
        <v>292</v>
      </c>
      <c r="BJ125" s="45" t="s">
        <v>292</v>
      </c>
      <c r="BK125" s="15" t="s">
        <v>296</v>
      </c>
      <c r="BL125" s="46">
        <v>44834</v>
      </c>
      <c r="BM125" s="46">
        <v>44834</v>
      </c>
      <c r="BN125" s="15" t="s">
        <v>809</v>
      </c>
    </row>
    <row r="126" spans="1:66" ht="30" customHeight="1" x14ac:dyDescent="0.3">
      <c r="A126" s="15">
        <v>2022</v>
      </c>
      <c r="B126" s="44">
        <v>44743</v>
      </c>
      <c r="C126" s="44">
        <v>44834</v>
      </c>
      <c r="D126" s="14" t="s">
        <v>149</v>
      </c>
      <c r="E126" s="14" t="s">
        <v>153</v>
      </c>
      <c r="F126" s="14" t="s">
        <v>156</v>
      </c>
      <c r="G126" s="14" t="s">
        <v>796</v>
      </c>
      <c r="H126" s="19" t="s">
        <v>660</v>
      </c>
      <c r="I126" s="45" t="str">
        <f t="shared" si="2"/>
        <v>http://docs.saludchiapas.gob.mx/transparencia/pot/28b/2022/PFM-020-2022-SUFICIENCIA.pdf</v>
      </c>
      <c r="J126" s="19" t="s">
        <v>797</v>
      </c>
      <c r="K126" s="15">
        <v>30019</v>
      </c>
      <c r="L126" s="19" t="s">
        <v>798</v>
      </c>
      <c r="M126" s="19" t="s">
        <v>799</v>
      </c>
      <c r="N126" s="19" t="s">
        <v>800</v>
      </c>
      <c r="O126" s="19" t="s">
        <v>801</v>
      </c>
      <c r="P126" s="19" t="s">
        <v>802</v>
      </c>
      <c r="Q126" s="15" t="s">
        <v>183</v>
      </c>
      <c r="R126" s="19" t="s">
        <v>227</v>
      </c>
      <c r="S126" s="19">
        <v>370</v>
      </c>
      <c r="T126" s="19" t="s">
        <v>288</v>
      </c>
      <c r="U126" s="19" t="s">
        <v>307</v>
      </c>
      <c r="V126" s="19" t="s">
        <v>803</v>
      </c>
      <c r="W126" s="15">
        <v>29038</v>
      </c>
      <c r="X126" s="15" t="s">
        <v>289</v>
      </c>
      <c r="Y126" s="15">
        <v>7101</v>
      </c>
      <c r="Z126" s="15" t="s">
        <v>289</v>
      </c>
      <c r="AA126" s="15">
        <v>7</v>
      </c>
      <c r="AB126" s="15" t="s">
        <v>242</v>
      </c>
      <c r="AC126" s="17">
        <v>29038</v>
      </c>
      <c r="AD126" s="15" t="s">
        <v>288</v>
      </c>
      <c r="AE126" s="15" t="s">
        <v>288</v>
      </c>
      <c r="AF126" s="15" t="s">
        <v>288</v>
      </c>
      <c r="AG126" s="15" t="s">
        <v>288</v>
      </c>
      <c r="AH126" s="19" t="s">
        <v>804</v>
      </c>
      <c r="AI126" s="19" t="s">
        <v>659</v>
      </c>
      <c r="AJ126" s="15" t="s">
        <v>796</v>
      </c>
      <c r="AK126" s="46">
        <v>44806</v>
      </c>
      <c r="AL126" s="46">
        <v>44826</v>
      </c>
      <c r="AM126" s="46">
        <v>44834</v>
      </c>
      <c r="AN126" s="18">
        <v>5135</v>
      </c>
      <c r="AO126" s="18">
        <v>5956.6</v>
      </c>
      <c r="AP126" s="18">
        <v>5956.6</v>
      </c>
      <c r="AQ126" s="18">
        <v>5956.6</v>
      </c>
      <c r="AR126" s="15" t="s">
        <v>290</v>
      </c>
      <c r="AS126" s="18">
        <v>1</v>
      </c>
      <c r="AT126" s="15" t="s">
        <v>291</v>
      </c>
      <c r="AU126" s="19" t="s">
        <v>660</v>
      </c>
      <c r="AV126" s="15">
        <v>0</v>
      </c>
      <c r="AW126" s="46">
        <v>44826</v>
      </c>
      <c r="AX126" s="46">
        <v>44834</v>
      </c>
      <c r="AY126" s="45" t="str">
        <f t="shared" si="3"/>
        <v>http://docs.saludchiapas.gob.mx/transparencia/pot/28b/2022/PFM-020-2022-PEDIDO.pdf</v>
      </c>
      <c r="AZ126" s="45" t="s">
        <v>292</v>
      </c>
      <c r="BA126" s="15" t="s">
        <v>760</v>
      </c>
      <c r="BB126" s="15" t="s">
        <v>761</v>
      </c>
      <c r="BC126" s="15">
        <v>1</v>
      </c>
      <c r="BD126" s="15" t="s">
        <v>255</v>
      </c>
      <c r="BE126" s="15">
        <v>1</v>
      </c>
      <c r="BF126" s="15" t="s">
        <v>288</v>
      </c>
      <c r="BG126" s="45" t="s">
        <v>292</v>
      </c>
      <c r="BH126" s="45" t="s">
        <v>292</v>
      </c>
      <c r="BI126" s="45" t="s">
        <v>292</v>
      </c>
      <c r="BJ126" s="45" t="s">
        <v>292</v>
      </c>
      <c r="BK126" s="15" t="s">
        <v>296</v>
      </c>
      <c r="BL126" s="46">
        <v>44834</v>
      </c>
      <c r="BM126" s="46">
        <v>44834</v>
      </c>
      <c r="BN126" s="15" t="s">
        <v>809</v>
      </c>
    </row>
    <row r="127" spans="1:66" ht="28.8" x14ac:dyDescent="0.3">
      <c r="A127" s="15">
        <v>2022</v>
      </c>
      <c r="B127" s="44">
        <v>44743</v>
      </c>
      <c r="C127" s="44">
        <v>44834</v>
      </c>
      <c r="D127" s="14" t="s">
        <v>149</v>
      </c>
      <c r="E127" s="14" t="s">
        <v>155</v>
      </c>
      <c r="F127" s="14" t="s">
        <v>156</v>
      </c>
      <c r="G127" s="14" t="s">
        <v>647</v>
      </c>
      <c r="H127" s="19" t="s">
        <v>648</v>
      </c>
      <c r="I127" s="45" t="str">
        <f t="shared" si="2"/>
        <v>http://docs.saludchiapas.gob.mx/transparencia/pot/28b/2022/OTFM-001-2022-SUFICIENCIA.pdf</v>
      </c>
      <c r="J127" s="26" t="s">
        <v>649</v>
      </c>
      <c r="K127" s="15">
        <v>40001</v>
      </c>
      <c r="L127" s="15" t="s">
        <v>315</v>
      </c>
      <c r="M127" s="15" t="s">
        <v>316</v>
      </c>
      <c r="N127" s="15" t="s">
        <v>317</v>
      </c>
      <c r="O127" s="19" t="s">
        <v>318</v>
      </c>
      <c r="P127" s="15" t="s">
        <v>319</v>
      </c>
      <c r="Q127" s="15" t="s">
        <v>172</v>
      </c>
      <c r="R127" s="15" t="s">
        <v>320</v>
      </c>
      <c r="S127" s="15">
        <v>439</v>
      </c>
      <c r="T127" s="15" t="s">
        <v>288</v>
      </c>
      <c r="U127" s="15" t="s">
        <v>321</v>
      </c>
      <c r="V127" s="15" t="s">
        <v>322</v>
      </c>
      <c r="W127" s="15">
        <v>7101</v>
      </c>
      <c r="X127" s="15" t="s">
        <v>289</v>
      </c>
      <c r="Y127" s="15">
        <v>7101</v>
      </c>
      <c r="Z127" s="15" t="s">
        <v>289</v>
      </c>
      <c r="AA127" s="15">
        <v>7</v>
      </c>
      <c r="AB127" s="15" t="s">
        <v>242</v>
      </c>
      <c r="AC127" s="17">
        <v>29023</v>
      </c>
      <c r="AD127" s="15" t="s">
        <v>288</v>
      </c>
      <c r="AE127" s="15" t="s">
        <v>288</v>
      </c>
      <c r="AF127" s="15" t="s">
        <v>288</v>
      </c>
      <c r="AG127" s="15" t="s">
        <v>288</v>
      </c>
      <c r="AH127" s="19" t="s">
        <v>712</v>
      </c>
      <c r="AI127" s="19" t="s">
        <v>659</v>
      </c>
      <c r="AJ127" s="27" t="s">
        <v>647</v>
      </c>
      <c r="AK127" s="46">
        <v>44694</v>
      </c>
      <c r="AL127" s="46">
        <v>44694</v>
      </c>
      <c r="AM127" s="49">
        <v>44708</v>
      </c>
      <c r="AN127" s="18">
        <v>64555.17</v>
      </c>
      <c r="AO127" s="18">
        <v>75000</v>
      </c>
      <c r="AP127" s="18">
        <v>75000</v>
      </c>
      <c r="AQ127" s="18">
        <v>75000</v>
      </c>
      <c r="AR127" s="14" t="s">
        <v>290</v>
      </c>
      <c r="AS127" s="18">
        <v>1</v>
      </c>
      <c r="AT127" s="15" t="s">
        <v>291</v>
      </c>
      <c r="AU127" s="19" t="s">
        <v>648</v>
      </c>
      <c r="AV127" s="15">
        <v>0</v>
      </c>
      <c r="AW127" s="46">
        <v>44694</v>
      </c>
      <c r="AX127" s="49">
        <v>44708</v>
      </c>
      <c r="AY127" s="45" t="str">
        <f t="shared" si="3"/>
        <v>http://docs.saludchiapas.gob.mx/transparencia/pot/28b/2022/OTFM-001-2022-PEDIDO.pdf</v>
      </c>
      <c r="AZ127" s="45" t="s">
        <v>292</v>
      </c>
      <c r="BA127" s="15" t="s">
        <v>760</v>
      </c>
      <c r="BB127" s="15" t="s">
        <v>761</v>
      </c>
      <c r="BC127" s="15">
        <v>1</v>
      </c>
      <c r="BD127" s="15" t="s">
        <v>255</v>
      </c>
      <c r="BE127" s="15">
        <v>1</v>
      </c>
      <c r="BF127" s="15" t="s">
        <v>288</v>
      </c>
      <c r="BG127" s="45" t="s">
        <v>292</v>
      </c>
      <c r="BH127" s="45" t="s">
        <v>292</v>
      </c>
      <c r="BI127" s="45" t="s">
        <v>292</v>
      </c>
      <c r="BJ127" s="45" t="s">
        <v>292</v>
      </c>
      <c r="BK127" s="15" t="s">
        <v>296</v>
      </c>
      <c r="BL127" s="46">
        <v>44834</v>
      </c>
      <c r="BM127" s="46">
        <v>44834</v>
      </c>
      <c r="BN127" s="15" t="s">
        <v>809</v>
      </c>
    </row>
    <row r="128" spans="1:66" x14ac:dyDescent="0.3">
      <c r="A128" s="15">
        <v>2022</v>
      </c>
      <c r="B128" s="44">
        <v>44743</v>
      </c>
      <c r="C128" s="44">
        <v>44834</v>
      </c>
      <c r="D128" s="14" t="s">
        <v>149</v>
      </c>
      <c r="E128" s="14" t="s">
        <v>155</v>
      </c>
      <c r="F128" s="14" t="s">
        <v>156</v>
      </c>
      <c r="G128" s="14" t="s">
        <v>711</v>
      </c>
      <c r="H128" s="19" t="s">
        <v>648</v>
      </c>
      <c r="I128" s="45" t="str">
        <f t="shared" si="2"/>
        <v>http://docs.saludchiapas.gob.mx/transparencia/pot/28b/2022/OTFM-003-2022-SUFICIENCIA.pdf</v>
      </c>
      <c r="J128" s="26" t="s">
        <v>649</v>
      </c>
      <c r="K128" s="15">
        <v>40003</v>
      </c>
      <c r="L128" s="15" t="s">
        <v>315</v>
      </c>
      <c r="M128" s="15" t="s">
        <v>316</v>
      </c>
      <c r="N128" s="15" t="s">
        <v>317</v>
      </c>
      <c r="O128" s="19" t="s">
        <v>318</v>
      </c>
      <c r="P128" s="15" t="s">
        <v>319</v>
      </c>
      <c r="Q128" s="15" t="s">
        <v>172</v>
      </c>
      <c r="R128" s="15" t="s">
        <v>320</v>
      </c>
      <c r="S128" s="15">
        <v>439</v>
      </c>
      <c r="T128" s="15" t="s">
        <v>288</v>
      </c>
      <c r="U128" s="15" t="s">
        <v>321</v>
      </c>
      <c r="V128" s="15" t="s">
        <v>322</v>
      </c>
      <c r="W128" s="15">
        <v>7101</v>
      </c>
      <c r="X128" s="15" t="s">
        <v>289</v>
      </c>
      <c r="Y128" s="15">
        <v>7101</v>
      </c>
      <c r="Z128" s="15" t="s">
        <v>289</v>
      </c>
      <c r="AA128" s="15">
        <v>7</v>
      </c>
      <c r="AB128" s="15" t="s">
        <v>242</v>
      </c>
      <c r="AC128" s="17">
        <v>29023</v>
      </c>
      <c r="AD128" s="15" t="s">
        <v>288</v>
      </c>
      <c r="AE128" s="15" t="s">
        <v>288</v>
      </c>
      <c r="AF128" s="15" t="s">
        <v>288</v>
      </c>
      <c r="AG128" s="15" t="s">
        <v>288</v>
      </c>
      <c r="AH128" s="19" t="s">
        <v>672</v>
      </c>
      <c r="AI128" s="19" t="s">
        <v>659</v>
      </c>
      <c r="AJ128" s="27" t="s">
        <v>710</v>
      </c>
      <c r="AK128" s="46">
        <v>44791</v>
      </c>
      <c r="AL128" s="46">
        <v>44791</v>
      </c>
      <c r="AM128" s="46">
        <v>44792</v>
      </c>
      <c r="AN128" s="18">
        <v>30172.41</v>
      </c>
      <c r="AO128" s="18">
        <v>35000</v>
      </c>
      <c r="AP128" s="18">
        <v>35000</v>
      </c>
      <c r="AQ128" s="18">
        <v>35000</v>
      </c>
      <c r="AR128" s="14" t="s">
        <v>290</v>
      </c>
      <c r="AS128" s="18">
        <v>1</v>
      </c>
      <c r="AT128" s="15" t="s">
        <v>291</v>
      </c>
      <c r="AU128" s="19" t="s">
        <v>648</v>
      </c>
      <c r="AV128" s="15">
        <v>0</v>
      </c>
      <c r="AW128" s="46">
        <v>44791</v>
      </c>
      <c r="AX128" s="46">
        <v>44792</v>
      </c>
      <c r="AY128" s="45" t="str">
        <f t="shared" si="3"/>
        <v>http://docs.saludchiapas.gob.mx/transparencia/pot/28b/2022/OTFM-003-2022-PEDIDO.pdf</v>
      </c>
      <c r="AZ128" s="45" t="s">
        <v>292</v>
      </c>
      <c r="BA128" s="15" t="s">
        <v>760</v>
      </c>
      <c r="BB128" s="15" t="s">
        <v>761</v>
      </c>
      <c r="BC128" s="15">
        <v>1</v>
      </c>
      <c r="BD128" s="15" t="s">
        <v>255</v>
      </c>
      <c r="BE128" s="15">
        <v>1</v>
      </c>
      <c r="BF128" s="15" t="s">
        <v>288</v>
      </c>
      <c r="BG128" s="45" t="s">
        <v>292</v>
      </c>
      <c r="BH128" s="45" t="s">
        <v>292</v>
      </c>
      <c r="BI128" s="45" t="s">
        <v>292</v>
      </c>
      <c r="BJ128" s="45" t="s">
        <v>292</v>
      </c>
      <c r="BK128" s="15" t="s">
        <v>296</v>
      </c>
      <c r="BL128" s="46">
        <v>44834</v>
      </c>
      <c r="BM128" s="46">
        <v>44834</v>
      </c>
      <c r="BN128" s="15" t="s">
        <v>809</v>
      </c>
    </row>
    <row r="129" spans="1:79" ht="28.8" x14ac:dyDescent="0.3">
      <c r="A129" s="15">
        <v>2022</v>
      </c>
      <c r="B129" s="44">
        <v>44743</v>
      </c>
      <c r="C129" s="44">
        <v>44834</v>
      </c>
      <c r="D129" s="14" t="s">
        <v>149</v>
      </c>
      <c r="E129" s="14" t="s">
        <v>155</v>
      </c>
      <c r="F129" s="14" t="s">
        <v>156</v>
      </c>
      <c r="G129" s="14" t="s">
        <v>713</v>
      </c>
      <c r="H129" s="19" t="s">
        <v>648</v>
      </c>
      <c r="I129" s="45" t="str">
        <f t="shared" si="2"/>
        <v>http://docs.saludchiapas.gob.mx/transparencia/pot/28b/2022/OTFM-008-2022-SUFICIENCIA.pdf</v>
      </c>
      <c r="J129" s="26" t="s">
        <v>649</v>
      </c>
      <c r="K129" s="15">
        <v>40008</v>
      </c>
      <c r="L129" s="15" t="s">
        <v>315</v>
      </c>
      <c r="M129" s="15" t="s">
        <v>316</v>
      </c>
      <c r="N129" s="15" t="s">
        <v>317</v>
      </c>
      <c r="O129" s="19" t="s">
        <v>318</v>
      </c>
      <c r="P129" s="15" t="s">
        <v>319</v>
      </c>
      <c r="Q129" s="15" t="s">
        <v>172</v>
      </c>
      <c r="R129" s="15" t="s">
        <v>320</v>
      </c>
      <c r="S129" s="15">
        <v>439</v>
      </c>
      <c r="T129" s="15" t="s">
        <v>288</v>
      </c>
      <c r="U129" s="15" t="s">
        <v>321</v>
      </c>
      <c r="V129" s="15" t="s">
        <v>322</v>
      </c>
      <c r="W129" s="15">
        <v>7101</v>
      </c>
      <c r="X129" s="15" t="s">
        <v>289</v>
      </c>
      <c r="Y129" s="15">
        <v>7101</v>
      </c>
      <c r="Z129" s="15" t="s">
        <v>289</v>
      </c>
      <c r="AA129" s="15">
        <v>7</v>
      </c>
      <c r="AB129" s="15" t="s">
        <v>242</v>
      </c>
      <c r="AC129" s="17">
        <v>29023</v>
      </c>
      <c r="AD129" s="15" t="s">
        <v>288</v>
      </c>
      <c r="AE129" s="15" t="s">
        <v>288</v>
      </c>
      <c r="AF129" s="15" t="s">
        <v>288</v>
      </c>
      <c r="AG129" s="15" t="s">
        <v>288</v>
      </c>
      <c r="AH129" s="19" t="s">
        <v>677</v>
      </c>
      <c r="AI129" s="19" t="s">
        <v>659</v>
      </c>
      <c r="AJ129" s="27" t="s">
        <v>713</v>
      </c>
      <c r="AK129" s="46">
        <v>44799</v>
      </c>
      <c r="AL129" s="46">
        <v>44799</v>
      </c>
      <c r="AM129" s="46">
        <v>44809</v>
      </c>
      <c r="AN129" s="18">
        <v>21551</v>
      </c>
      <c r="AO129" s="18">
        <v>24999.16</v>
      </c>
      <c r="AP129" s="18">
        <v>24999.16</v>
      </c>
      <c r="AQ129" s="18">
        <v>24999.16</v>
      </c>
      <c r="AR129" s="14" t="s">
        <v>290</v>
      </c>
      <c r="AS129" s="18">
        <v>1</v>
      </c>
      <c r="AT129" s="15" t="s">
        <v>291</v>
      </c>
      <c r="AU129" s="19" t="s">
        <v>648</v>
      </c>
      <c r="AV129" s="15">
        <v>0</v>
      </c>
      <c r="AW129" s="46">
        <v>44799</v>
      </c>
      <c r="AX129" s="46">
        <v>44809</v>
      </c>
      <c r="AY129" s="45" t="str">
        <f t="shared" si="3"/>
        <v>http://docs.saludchiapas.gob.mx/transparencia/pot/28b/2022/OTFM-008-2022-PEDIDO.pdf</v>
      </c>
      <c r="AZ129" s="45" t="s">
        <v>292</v>
      </c>
      <c r="BA129" s="15" t="s">
        <v>760</v>
      </c>
      <c r="BB129" s="15" t="s">
        <v>761</v>
      </c>
      <c r="BC129" s="15">
        <v>1</v>
      </c>
      <c r="BD129" s="15" t="s">
        <v>255</v>
      </c>
      <c r="BE129" s="15">
        <v>1</v>
      </c>
      <c r="BF129" s="15" t="s">
        <v>288</v>
      </c>
      <c r="BG129" s="45" t="s">
        <v>292</v>
      </c>
      <c r="BH129" s="45" t="s">
        <v>292</v>
      </c>
      <c r="BI129" s="45" t="s">
        <v>292</v>
      </c>
      <c r="BJ129" s="45" t="s">
        <v>292</v>
      </c>
      <c r="BK129" s="15" t="s">
        <v>296</v>
      </c>
      <c r="BL129" s="46">
        <v>44834</v>
      </c>
      <c r="BM129" s="46">
        <v>44834</v>
      </c>
      <c r="BN129" s="15" t="s">
        <v>809</v>
      </c>
    </row>
    <row r="130" spans="1:79" ht="28.8" x14ac:dyDescent="0.3">
      <c r="A130" s="15">
        <v>2022</v>
      </c>
      <c r="B130" s="44">
        <v>44743</v>
      </c>
      <c r="C130" s="44">
        <v>44834</v>
      </c>
      <c r="D130" s="14" t="s">
        <v>149</v>
      </c>
      <c r="E130" s="14" t="s">
        <v>155</v>
      </c>
      <c r="F130" s="14" t="s">
        <v>156</v>
      </c>
      <c r="G130" s="14" t="s">
        <v>714</v>
      </c>
      <c r="H130" s="19" t="s">
        <v>648</v>
      </c>
      <c r="I130" s="45" t="str">
        <f t="shared" si="2"/>
        <v>http://docs.saludchiapas.gob.mx/transparencia/pot/28b/2022/OTFM-009-2022-SUFICIENCIA.pdf</v>
      </c>
      <c r="J130" s="26" t="s">
        <v>649</v>
      </c>
      <c r="K130" s="15">
        <v>40009</v>
      </c>
      <c r="L130" s="15" t="s">
        <v>315</v>
      </c>
      <c r="M130" s="15" t="s">
        <v>316</v>
      </c>
      <c r="N130" s="15" t="s">
        <v>317</v>
      </c>
      <c r="O130" s="19" t="s">
        <v>318</v>
      </c>
      <c r="P130" s="15" t="s">
        <v>319</v>
      </c>
      <c r="Q130" s="15" t="s">
        <v>172</v>
      </c>
      <c r="R130" s="15" t="s">
        <v>320</v>
      </c>
      <c r="S130" s="15">
        <v>439</v>
      </c>
      <c r="T130" s="15" t="s">
        <v>288</v>
      </c>
      <c r="U130" s="15" t="s">
        <v>321</v>
      </c>
      <c r="V130" s="15" t="s">
        <v>322</v>
      </c>
      <c r="W130" s="15">
        <v>7101</v>
      </c>
      <c r="X130" s="15" t="s">
        <v>289</v>
      </c>
      <c r="Y130" s="15">
        <v>7101</v>
      </c>
      <c r="Z130" s="15" t="s">
        <v>289</v>
      </c>
      <c r="AA130" s="15">
        <v>7</v>
      </c>
      <c r="AB130" s="15" t="s">
        <v>242</v>
      </c>
      <c r="AC130" s="17">
        <v>29023</v>
      </c>
      <c r="AD130" s="15" t="s">
        <v>288</v>
      </c>
      <c r="AE130" s="15" t="s">
        <v>288</v>
      </c>
      <c r="AF130" s="15" t="s">
        <v>288</v>
      </c>
      <c r="AG130" s="15" t="s">
        <v>288</v>
      </c>
      <c r="AH130" s="19" t="s">
        <v>677</v>
      </c>
      <c r="AI130" s="19" t="s">
        <v>659</v>
      </c>
      <c r="AJ130" s="27" t="s">
        <v>714</v>
      </c>
      <c r="AK130" s="46">
        <v>44796</v>
      </c>
      <c r="AL130" s="46">
        <v>44796</v>
      </c>
      <c r="AM130" s="49">
        <v>44799</v>
      </c>
      <c r="AN130" s="18">
        <v>34482.76</v>
      </c>
      <c r="AO130" s="18">
        <v>40000</v>
      </c>
      <c r="AP130" s="18">
        <v>40000</v>
      </c>
      <c r="AQ130" s="18">
        <v>40000</v>
      </c>
      <c r="AR130" s="14" t="s">
        <v>290</v>
      </c>
      <c r="AS130" s="18">
        <v>1</v>
      </c>
      <c r="AT130" s="15" t="s">
        <v>291</v>
      </c>
      <c r="AU130" s="19" t="s">
        <v>648</v>
      </c>
      <c r="AV130" s="15">
        <v>0</v>
      </c>
      <c r="AW130" s="46">
        <v>44796</v>
      </c>
      <c r="AX130" s="49">
        <v>44799</v>
      </c>
      <c r="AY130" s="45" t="str">
        <f t="shared" si="3"/>
        <v>http://docs.saludchiapas.gob.mx/transparencia/pot/28b/2022/OTFM-009-2022-PEDIDO.pdf</v>
      </c>
      <c r="AZ130" s="45" t="s">
        <v>292</v>
      </c>
      <c r="BA130" s="15" t="s">
        <v>760</v>
      </c>
      <c r="BB130" s="15" t="s">
        <v>761</v>
      </c>
      <c r="BC130" s="15">
        <v>1</v>
      </c>
      <c r="BD130" s="15" t="s">
        <v>255</v>
      </c>
      <c r="BE130" s="15">
        <v>1</v>
      </c>
      <c r="BF130" s="15" t="s">
        <v>288</v>
      </c>
      <c r="BG130" s="45" t="s">
        <v>292</v>
      </c>
      <c r="BH130" s="45" t="s">
        <v>292</v>
      </c>
      <c r="BI130" s="45" t="s">
        <v>292</v>
      </c>
      <c r="BJ130" s="45" t="s">
        <v>292</v>
      </c>
      <c r="BK130" s="15" t="s">
        <v>296</v>
      </c>
      <c r="BL130" s="46">
        <v>44834</v>
      </c>
      <c r="BM130" s="46">
        <v>44834</v>
      </c>
      <c r="BN130" s="15" t="s">
        <v>809</v>
      </c>
    </row>
    <row r="131" spans="1:79" ht="28.8" x14ac:dyDescent="0.3">
      <c r="A131" s="15">
        <v>2022</v>
      </c>
      <c r="B131" s="44">
        <v>44743</v>
      </c>
      <c r="C131" s="44">
        <v>44834</v>
      </c>
      <c r="D131" s="14" t="s">
        <v>149</v>
      </c>
      <c r="E131" s="14" t="s">
        <v>155</v>
      </c>
      <c r="F131" s="14" t="s">
        <v>156</v>
      </c>
      <c r="G131" s="14" t="s">
        <v>715</v>
      </c>
      <c r="H131" s="19" t="s">
        <v>648</v>
      </c>
      <c r="I131" s="45" t="str">
        <f t="shared" si="2"/>
        <v>http://docs.saludchiapas.gob.mx/transparencia/pot/28b/2022/OTFM-010-2022-SUFICIENCIA.pdf</v>
      </c>
      <c r="J131" s="26" t="s">
        <v>649</v>
      </c>
      <c r="K131" s="15">
        <v>40010</v>
      </c>
      <c r="L131" s="15" t="s">
        <v>315</v>
      </c>
      <c r="M131" s="15" t="s">
        <v>316</v>
      </c>
      <c r="N131" s="15" t="s">
        <v>317</v>
      </c>
      <c r="O131" s="19" t="s">
        <v>318</v>
      </c>
      <c r="P131" s="15" t="s">
        <v>319</v>
      </c>
      <c r="Q131" s="15" t="s">
        <v>172</v>
      </c>
      <c r="R131" s="15" t="s">
        <v>320</v>
      </c>
      <c r="S131" s="15">
        <v>439</v>
      </c>
      <c r="T131" s="15" t="s">
        <v>288</v>
      </c>
      <c r="U131" s="15" t="s">
        <v>321</v>
      </c>
      <c r="V131" s="15" t="s">
        <v>322</v>
      </c>
      <c r="W131" s="15">
        <v>7101</v>
      </c>
      <c r="X131" s="15" t="s">
        <v>289</v>
      </c>
      <c r="Y131" s="15">
        <v>7101</v>
      </c>
      <c r="Z131" s="15" t="s">
        <v>289</v>
      </c>
      <c r="AA131" s="15">
        <v>7</v>
      </c>
      <c r="AB131" s="15" t="s">
        <v>242</v>
      </c>
      <c r="AC131" s="17">
        <v>29023</v>
      </c>
      <c r="AD131" s="15" t="s">
        <v>288</v>
      </c>
      <c r="AE131" s="15" t="s">
        <v>288</v>
      </c>
      <c r="AF131" s="15" t="s">
        <v>288</v>
      </c>
      <c r="AG131" s="15" t="s">
        <v>288</v>
      </c>
      <c r="AH131" s="19" t="s">
        <v>677</v>
      </c>
      <c r="AI131" s="19" t="s">
        <v>659</v>
      </c>
      <c r="AJ131" s="27" t="s">
        <v>715</v>
      </c>
      <c r="AK131" s="46">
        <v>44803</v>
      </c>
      <c r="AL131" s="46">
        <v>44803</v>
      </c>
      <c r="AM131" s="49">
        <v>44806</v>
      </c>
      <c r="AN131" s="18">
        <v>34482.76</v>
      </c>
      <c r="AO131" s="18">
        <v>40000</v>
      </c>
      <c r="AP131" s="18">
        <v>40000</v>
      </c>
      <c r="AQ131" s="18">
        <v>40000</v>
      </c>
      <c r="AR131" s="14" t="s">
        <v>290</v>
      </c>
      <c r="AS131" s="18">
        <v>1</v>
      </c>
      <c r="AT131" s="15" t="s">
        <v>291</v>
      </c>
      <c r="AU131" s="19" t="s">
        <v>648</v>
      </c>
      <c r="AV131" s="15">
        <v>0</v>
      </c>
      <c r="AW131" s="46">
        <v>44803</v>
      </c>
      <c r="AX131" s="49">
        <v>44806</v>
      </c>
      <c r="AY131" s="45" t="str">
        <f t="shared" si="3"/>
        <v>http://docs.saludchiapas.gob.mx/transparencia/pot/28b/2022/OTFM-010-2022-PEDIDO.pdf</v>
      </c>
      <c r="AZ131" s="45" t="s">
        <v>292</v>
      </c>
      <c r="BA131" s="15" t="s">
        <v>760</v>
      </c>
      <c r="BB131" s="15" t="s">
        <v>761</v>
      </c>
      <c r="BC131" s="15">
        <v>1</v>
      </c>
      <c r="BD131" s="15" t="s">
        <v>255</v>
      </c>
      <c r="BE131" s="15">
        <v>1</v>
      </c>
      <c r="BF131" s="15" t="s">
        <v>288</v>
      </c>
      <c r="BG131" s="45" t="s">
        <v>292</v>
      </c>
      <c r="BH131" s="45" t="s">
        <v>292</v>
      </c>
      <c r="BI131" s="45" t="s">
        <v>292</v>
      </c>
      <c r="BJ131" s="45" t="s">
        <v>292</v>
      </c>
      <c r="BK131" s="15" t="s">
        <v>296</v>
      </c>
      <c r="BL131" s="46">
        <v>44834</v>
      </c>
      <c r="BM131" s="46">
        <v>44834</v>
      </c>
      <c r="BN131" s="15" t="s">
        <v>809</v>
      </c>
    </row>
    <row r="132" spans="1:79" ht="28.8" x14ac:dyDescent="0.3">
      <c r="A132" s="15">
        <v>2022</v>
      </c>
      <c r="B132" s="44">
        <v>44743</v>
      </c>
      <c r="C132" s="44">
        <v>44834</v>
      </c>
      <c r="D132" s="14" t="s">
        <v>149</v>
      </c>
      <c r="E132" s="14" t="s">
        <v>155</v>
      </c>
      <c r="F132" s="14" t="s">
        <v>156</v>
      </c>
      <c r="G132" s="14" t="s">
        <v>716</v>
      </c>
      <c r="H132" s="19" t="s">
        <v>648</v>
      </c>
      <c r="I132" s="45" t="str">
        <f t="shared" si="2"/>
        <v>http://docs.saludchiapas.gob.mx/transparencia/pot/28b/2022/OTFM-012-2022-SUFICIENCIA.pdf</v>
      </c>
      <c r="J132" s="26" t="s">
        <v>649</v>
      </c>
      <c r="K132" s="15">
        <v>40012</v>
      </c>
      <c r="L132" s="15" t="s">
        <v>315</v>
      </c>
      <c r="M132" s="15" t="s">
        <v>316</v>
      </c>
      <c r="N132" s="15" t="s">
        <v>317</v>
      </c>
      <c r="O132" s="19" t="s">
        <v>318</v>
      </c>
      <c r="P132" s="15" t="s">
        <v>319</v>
      </c>
      <c r="Q132" s="15" t="s">
        <v>172</v>
      </c>
      <c r="R132" s="15" t="s">
        <v>320</v>
      </c>
      <c r="S132" s="15">
        <v>439</v>
      </c>
      <c r="T132" s="15" t="s">
        <v>288</v>
      </c>
      <c r="U132" s="15" t="s">
        <v>321</v>
      </c>
      <c r="V132" s="15" t="s">
        <v>322</v>
      </c>
      <c r="W132" s="15">
        <v>7101</v>
      </c>
      <c r="X132" s="15" t="s">
        <v>289</v>
      </c>
      <c r="Y132" s="15">
        <v>7101</v>
      </c>
      <c r="Z132" s="15" t="s">
        <v>289</v>
      </c>
      <c r="AA132" s="15">
        <v>7</v>
      </c>
      <c r="AB132" s="15" t="s">
        <v>242</v>
      </c>
      <c r="AC132" s="17">
        <v>29023</v>
      </c>
      <c r="AD132" s="15" t="s">
        <v>288</v>
      </c>
      <c r="AE132" s="15" t="s">
        <v>288</v>
      </c>
      <c r="AF132" s="15" t="s">
        <v>288</v>
      </c>
      <c r="AG132" s="15" t="s">
        <v>288</v>
      </c>
      <c r="AH132" s="19" t="s">
        <v>677</v>
      </c>
      <c r="AI132" s="19" t="s">
        <v>659</v>
      </c>
      <c r="AJ132" s="27" t="s">
        <v>716</v>
      </c>
      <c r="AK132" s="46">
        <v>44806</v>
      </c>
      <c r="AL132" s="46">
        <v>44806</v>
      </c>
      <c r="AM132" s="49">
        <v>44813</v>
      </c>
      <c r="AN132" s="18">
        <v>31896.55</v>
      </c>
      <c r="AO132" s="18">
        <v>37000</v>
      </c>
      <c r="AP132" s="32">
        <v>37000</v>
      </c>
      <c r="AQ132" s="32">
        <v>37000</v>
      </c>
      <c r="AR132" s="14" t="s">
        <v>290</v>
      </c>
      <c r="AS132" s="18">
        <v>1</v>
      </c>
      <c r="AT132" s="15" t="s">
        <v>291</v>
      </c>
      <c r="AU132" s="19" t="s">
        <v>648</v>
      </c>
      <c r="AV132" s="15">
        <v>0</v>
      </c>
      <c r="AW132" s="46">
        <v>44806</v>
      </c>
      <c r="AX132" s="49">
        <v>44813</v>
      </c>
      <c r="AY132" s="45" t="str">
        <f t="shared" si="3"/>
        <v>http://docs.saludchiapas.gob.mx/transparencia/pot/28b/2022/OTFM-012-2022-PEDIDO.pdf</v>
      </c>
      <c r="AZ132" s="45" t="s">
        <v>292</v>
      </c>
      <c r="BA132" s="15" t="s">
        <v>760</v>
      </c>
      <c r="BB132" s="15" t="s">
        <v>761</v>
      </c>
      <c r="BC132" s="15">
        <v>1</v>
      </c>
      <c r="BD132" s="15" t="s">
        <v>255</v>
      </c>
      <c r="BE132" s="15">
        <v>1</v>
      </c>
      <c r="BF132" s="15" t="s">
        <v>288</v>
      </c>
      <c r="BG132" s="45" t="s">
        <v>292</v>
      </c>
      <c r="BH132" s="45" t="s">
        <v>292</v>
      </c>
      <c r="BI132" s="45" t="s">
        <v>292</v>
      </c>
      <c r="BJ132" s="45" t="s">
        <v>292</v>
      </c>
      <c r="BK132" s="15" t="s">
        <v>296</v>
      </c>
      <c r="BL132" s="46">
        <v>44834</v>
      </c>
      <c r="BM132" s="46">
        <v>44834</v>
      </c>
      <c r="BN132" s="15" t="s">
        <v>809</v>
      </c>
    </row>
    <row r="133" spans="1:79" x14ac:dyDescent="0.3">
      <c r="A133" s="15">
        <v>2022</v>
      </c>
      <c r="B133" s="44">
        <v>44743</v>
      </c>
      <c r="C133" s="44">
        <v>44834</v>
      </c>
      <c r="D133" s="14" t="s">
        <v>149</v>
      </c>
      <c r="E133" s="14" t="s">
        <v>155</v>
      </c>
      <c r="F133" s="14" t="s">
        <v>156</v>
      </c>
      <c r="G133" s="14" t="s">
        <v>717</v>
      </c>
      <c r="H133" s="19" t="s">
        <v>648</v>
      </c>
      <c r="I133" s="45" t="str">
        <f t="shared" si="2"/>
        <v>http://docs.saludchiapas.gob.mx/transparencia/pot/28b/2022/OTFM-013-2022-SUFICIENCIA.pdf</v>
      </c>
      <c r="J133" s="26" t="s">
        <v>649</v>
      </c>
      <c r="K133" s="15">
        <v>40013</v>
      </c>
      <c r="L133" s="15" t="s">
        <v>315</v>
      </c>
      <c r="M133" s="15" t="s">
        <v>316</v>
      </c>
      <c r="N133" s="15" t="s">
        <v>317</v>
      </c>
      <c r="O133" s="19" t="s">
        <v>318</v>
      </c>
      <c r="P133" s="15" t="s">
        <v>319</v>
      </c>
      <c r="Q133" s="15" t="s">
        <v>172</v>
      </c>
      <c r="R133" s="15" t="s">
        <v>320</v>
      </c>
      <c r="S133" s="15">
        <v>439</v>
      </c>
      <c r="T133" s="15" t="s">
        <v>288</v>
      </c>
      <c r="U133" s="15" t="s">
        <v>321</v>
      </c>
      <c r="V133" s="15" t="s">
        <v>322</v>
      </c>
      <c r="W133" s="15">
        <v>7101</v>
      </c>
      <c r="X133" s="15" t="s">
        <v>289</v>
      </c>
      <c r="Y133" s="15">
        <v>7101</v>
      </c>
      <c r="Z133" s="15" t="s">
        <v>289</v>
      </c>
      <c r="AA133" s="15">
        <v>7</v>
      </c>
      <c r="AB133" s="15" t="s">
        <v>242</v>
      </c>
      <c r="AC133" s="17">
        <v>29023</v>
      </c>
      <c r="AD133" s="15" t="s">
        <v>288</v>
      </c>
      <c r="AE133" s="15" t="s">
        <v>288</v>
      </c>
      <c r="AF133" s="15" t="s">
        <v>288</v>
      </c>
      <c r="AG133" s="15" t="s">
        <v>288</v>
      </c>
      <c r="AH133" s="19" t="s">
        <v>720</v>
      </c>
      <c r="AI133" s="19" t="s">
        <v>659</v>
      </c>
      <c r="AJ133" s="27" t="s">
        <v>717</v>
      </c>
      <c r="AK133" s="46">
        <v>44809</v>
      </c>
      <c r="AL133" s="46">
        <v>44809</v>
      </c>
      <c r="AM133" s="49">
        <v>44811</v>
      </c>
      <c r="AN133" s="18">
        <v>42560</v>
      </c>
      <c r="AO133" s="18">
        <v>49369.599999999999</v>
      </c>
      <c r="AP133" s="32">
        <v>49369.599999999999</v>
      </c>
      <c r="AQ133" s="32">
        <v>49369.599999999999</v>
      </c>
      <c r="AR133" s="14" t="s">
        <v>290</v>
      </c>
      <c r="AS133" s="18">
        <v>1</v>
      </c>
      <c r="AT133" s="15" t="s">
        <v>291</v>
      </c>
      <c r="AU133" s="19" t="s">
        <v>648</v>
      </c>
      <c r="AV133" s="15">
        <v>0</v>
      </c>
      <c r="AW133" s="46">
        <v>44809</v>
      </c>
      <c r="AX133" s="49">
        <v>44811</v>
      </c>
      <c r="AY133" s="45" t="str">
        <f t="shared" si="3"/>
        <v>http://docs.saludchiapas.gob.mx/transparencia/pot/28b/2022/OTFM-013-2022-PEDIDO.pdf</v>
      </c>
      <c r="AZ133" s="45" t="s">
        <v>292</v>
      </c>
      <c r="BA133" s="15" t="s">
        <v>760</v>
      </c>
      <c r="BB133" s="15" t="s">
        <v>761</v>
      </c>
      <c r="BC133" s="15">
        <v>1</v>
      </c>
      <c r="BD133" s="15" t="s">
        <v>255</v>
      </c>
      <c r="BE133" s="15">
        <v>1</v>
      </c>
      <c r="BF133" s="15" t="s">
        <v>288</v>
      </c>
      <c r="BG133" s="45" t="s">
        <v>292</v>
      </c>
      <c r="BH133" s="45" t="s">
        <v>292</v>
      </c>
      <c r="BI133" s="45" t="s">
        <v>292</v>
      </c>
      <c r="BJ133" s="45" t="s">
        <v>292</v>
      </c>
      <c r="BK133" s="15" t="s">
        <v>296</v>
      </c>
      <c r="BL133" s="46">
        <v>44834</v>
      </c>
      <c r="BM133" s="46">
        <v>44834</v>
      </c>
      <c r="BN133" s="15" t="s">
        <v>809</v>
      </c>
    </row>
    <row r="134" spans="1:79" x14ac:dyDescent="0.3">
      <c r="A134" s="15">
        <v>2022</v>
      </c>
      <c r="B134" s="44">
        <v>44743</v>
      </c>
      <c r="C134" s="44">
        <v>44834</v>
      </c>
      <c r="D134" s="14" t="s">
        <v>149</v>
      </c>
      <c r="E134" s="14" t="s">
        <v>155</v>
      </c>
      <c r="F134" s="14" t="s">
        <v>156</v>
      </c>
      <c r="G134" s="14" t="s">
        <v>718</v>
      </c>
      <c r="H134" s="19" t="s">
        <v>648</v>
      </c>
      <c r="I134" s="45" t="str">
        <f t="shared" si="2"/>
        <v>http://docs.saludchiapas.gob.mx/transparencia/pot/28b/2022/OTFM-015-2022-SUFICIENCIA.pdf</v>
      </c>
      <c r="J134" s="26" t="s">
        <v>649</v>
      </c>
      <c r="K134" s="15">
        <v>40015</v>
      </c>
      <c r="L134" s="19" t="s">
        <v>721</v>
      </c>
      <c r="M134" s="15" t="s">
        <v>722</v>
      </c>
      <c r="N134" s="15" t="s">
        <v>723</v>
      </c>
      <c r="O134" s="19" t="s">
        <v>724</v>
      </c>
      <c r="P134" s="15" t="s">
        <v>725</v>
      </c>
      <c r="Q134" s="15" t="s">
        <v>172</v>
      </c>
      <c r="R134" s="15" t="s">
        <v>726</v>
      </c>
      <c r="S134" s="27">
        <v>1380</v>
      </c>
      <c r="T134" s="15" t="s">
        <v>288</v>
      </c>
      <c r="U134" s="15" t="s">
        <v>307</v>
      </c>
      <c r="V134" s="15" t="s">
        <v>727</v>
      </c>
      <c r="W134" s="15">
        <v>7101</v>
      </c>
      <c r="X134" s="15" t="s">
        <v>289</v>
      </c>
      <c r="Y134" s="15">
        <v>7101</v>
      </c>
      <c r="Z134" s="15" t="s">
        <v>289</v>
      </c>
      <c r="AA134" s="15">
        <v>7</v>
      </c>
      <c r="AB134" s="15" t="s">
        <v>242</v>
      </c>
      <c r="AC134" s="17">
        <v>29023</v>
      </c>
      <c r="AD134" s="15" t="s">
        <v>288</v>
      </c>
      <c r="AE134" s="15" t="s">
        <v>288</v>
      </c>
      <c r="AF134" s="15" t="s">
        <v>288</v>
      </c>
      <c r="AG134" s="15" t="s">
        <v>288</v>
      </c>
      <c r="AH134" s="19" t="s">
        <v>720</v>
      </c>
      <c r="AI134" s="19" t="s">
        <v>659</v>
      </c>
      <c r="AJ134" s="27" t="s">
        <v>718</v>
      </c>
      <c r="AK134" s="46">
        <v>44804</v>
      </c>
      <c r="AL134" s="46">
        <v>44804</v>
      </c>
      <c r="AM134" s="49">
        <v>44806</v>
      </c>
      <c r="AN134" s="18">
        <v>42457.24</v>
      </c>
      <c r="AO134" s="18">
        <v>49250.400000000001</v>
      </c>
      <c r="AP134" s="18">
        <v>49250.400000000001</v>
      </c>
      <c r="AQ134" s="18">
        <v>49250.400000000001</v>
      </c>
      <c r="AR134" s="14" t="s">
        <v>290</v>
      </c>
      <c r="AS134" s="18">
        <v>1</v>
      </c>
      <c r="AT134" s="15" t="s">
        <v>291</v>
      </c>
      <c r="AU134" s="19" t="s">
        <v>648</v>
      </c>
      <c r="AV134" s="15">
        <v>0</v>
      </c>
      <c r="AW134" s="46">
        <v>44804</v>
      </c>
      <c r="AX134" s="49">
        <v>44806</v>
      </c>
      <c r="AY134" s="45" t="str">
        <f t="shared" si="3"/>
        <v>http://docs.saludchiapas.gob.mx/transparencia/pot/28b/2022/OTFM-015-2022-PEDIDO.pdf</v>
      </c>
      <c r="AZ134" s="45" t="s">
        <v>292</v>
      </c>
      <c r="BA134" s="15" t="s">
        <v>760</v>
      </c>
      <c r="BB134" s="15" t="s">
        <v>761</v>
      </c>
      <c r="BC134" s="15">
        <v>1</v>
      </c>
      <c r="BD134" s="15" t="s">
        <v>255</v>
      </c>
      <c r="BE134" s="15">
        <v>1</v>
      </c>
      <c r="BF134" s="15" t="s">
        <v>288</v>
      </c>
      <c r="BG134" s="45" t="s">
        <v>292</v>
      </c>
      <c r="BH134" s="45" t="s">
        <v>292</v>
      </c>
      <c r="BI134" s="45" t="s">
        <v>292</v>
      </c>
      <c r="BJ134" s="45" t="s">
        <v>292</v>
      </c>
      <c r="BK134" s="15" t="s">
        <v>296</v>
      </c>
      <c r="BL134" s="46">
        <v>44834</v>
      </c>
      <c r="BM134" s="46">
        <v>44834</v>
      </c>
      <c r="BN134" s="15" t="s">
        <v>809</v>
      </c>
    </row>
    <row r="135" spans="1:79" x14ac:dyDescent="0.3">
      <c r="A135" s="15">
        <v>2022</v>
      </c>
      <c r="B135" s="44">
        <v>44743</v>
      </c>
      <c r="C135" s="44">
        <v>44834</v>
      </c>
      <c r="D135" s="14" t="s">
        <v>149</v>
      </c>
      <c r="E135" s="14" t="s">
        <v>155</v>
      </c>
      <c r="F135" s="14" t="s">
        <v>156</v>
      </c>
      <c r="G135" s="14" t="s">
        <v>719</v>
      </c>
      <c r="H135" s="19" t="s">
        <v>648</v>
      </c>
      <c r="I135" s="45" t="str">
        <f t="shared" si="2"/>
        <v>http://docs.saludchiapas.gob.mx/transparencia/pot/28b/2022/OTFM-018-2022-SUFICIENCIA.pdf</v>
      </c>
      <c r="J135" s="26" t="s">
        <v>649</v>
      </c>
      <c r="K135" s="15">
        <v>40018</v>
      </c>
      <c r="L135" s="19" t="s">
        <v>721</v>
      </c>
      <c r="M135" s="15" t="s">
        <v>722</v>
      </c>
      <c r="N135" s="15" t="s">
        <v>723</v>
      </c>
      <c r="O135" s="19" t="s">
        <v>724</v>
      </c>
      <c r="P135" s="15" t="s">
        <v>725</v>
      </c>
      <c r="Q135" s="15" t="s">
        <v>172</v>
      </c>
      <c r="R135" s="15" t="s">
        <v>726</v>
      </c>
      <c r="S135" s="27">
        <v>1380</v>
      </c>
      <c r="T135" s="15" t="s">
        <v>288</v>
      </c>
      <c r="U135" s="15" t="s">
        <v>307</v>
      </c>
      <c r="V135" s="15" t="s">
        <v>727</v>
      </c>
      <c r="W135" s="15">
        <v>7101</v>
      </c>
      <c r="X135" s="15" t="s">
        <v>289</v>
      </c>
      <c r="Y135" s="15">
        <v>7101</v>
      </c>
      <c r="Z135" s="15" t="s">
        <v>289</v>
      </c>
      <c r="AA135" s="15">
        <v>7</v>
      </c>
      <c r="AB135" s="15" t="s">
        <v>242</v>
      </c>
      <c r="AC135" s="17">
        <v>29023</v>
      </c>
      <c r="AD135" s="15" t="s">
        <v>288</v>
      </c>
      <c r="AE135" s="15" t="s">
        <v>288</v>
      </c>
      <c r="AF135" s="15" t="s">
        <v>288</v>
      </c>
      <c r="AG135" s="15" t="s">
        <v>288</v>
      </c>
      <c r="AH135" s="19" t="s">
        <v>675</v>
      </c>
      <c r="AI135" s="19" t="s">
        <v>659</v>
      </c>
      <c r="AJ135" s="27" t="s">
        <v>719</v>
      </c>
      <c r="AK135" s="46">
        <v>44811</v>
      </c>
      <c r="AL135" s="46">
        <v>44811</v>
      </c>
      <c r="AM135" s="49">
        <v>44824</v>
      </c>
      <c r="AN135" s="18">
        <v>36574.449999999997</v>
      </c>
      <c r="AO135" s="18">
        <v>42426.36</v>
      </c>
      <c r="AP135" s="18">
        <v>42426.36</v>
      </c>
      <c r="AQ135" s="18">
        <v>42426.36</v>
      </c>
      <c r="AR135" s="14" t="s">
        <v>290</v>
      </c>
      <c r="AS135" s="18">
        <v>1</v>
      </c>
      <c r="AT135" s="15" t="s">
        <v>291</v>
      </c>
      <c r="AU135" s="19" t="s">
        <v>648</v>
      </c>
      <c r="AV135" s="15">
        <v>0</v>
      </c>
      <c r="AW135" s="46">
        <v>44811</v>
      </c>
      <c r="AX135" s="49">
        <v>44824</v>
      </c>
      <c r="AY135" s="45" t="str">
        <f t="shared" si="3"/>
        <v>http://docs.saludchiapas.gob.mx/transparencia/pot/28b/2022/OTFM-018-2022-PEDIDO.pdf</v>
      </c>
      <c r="AZ135" s="45" t="s">
        <v>292</v>
      </c>
      <c r="BA135" s="15" t="s">
        <v>760</v>
      </c>
      <c r="BB135" s="15" t="s">
        <v>761</v>
      </c>
      <c r="BC135" s="15">
        <v>1</v>
      </c>
      <c r="BD135" s="15" t="s">
        <v>255</v>
      </c>
      <c r="BE135" s="15">
        <v>1</v>
      </c>
      <c r="BF135" s="15" t="s">
        <v>288</v>
      </c>
      <c r="BG135" s="45" t="s">
        <v>292</v>
      </c>
      <c r="BH135" s="45" t="s">
        <v>292</v>
      </c>
      <c r="BI135" s="45" t="s">
        <v>292</v>
      </c>
      <c r="BJ135" s="45" t="s">
        <v>292</v>
      </c>
      <c r="BK135" s="15" t="s">
        <v>296</v>
      </c>
      <c r="BL135" s="46">
        <v>44834</v>
      </c>
      <c r="BM135" s="46">
        <v>44834</v>
      </c>
      <c r="BN135" s="15" t="s">
        <v>809</v>
      </c>
    </row>
    <row r="136" spans="1:79" ht="28.8" x14ac:dyDescent="0.3">
      <c r="A136" s="15">
        <v>2022</v>
      </c>
      <c r="B136" s="44">
        <v>44743</v>
      </c>
      <c r="C136" s="44">
        <v>44834</v>
      </c>
      <c r="D136" s="14" t="s">
        <v>149</v>
      </c>
      <c r="E136" s="14" t="s">
        <v>155</v>
      </c>
      <c r="F136" s="14" t="s">
        <v>156</v>
      </c>
      <c r="G136" s="14" t="s">
        <v>713</v>
      </c>
      <c r="H136" s="19" t="s">
        <v>648</v>
      </c>
      <c r="I136" s="45" t="str">
        <f t="shared" ref="I136:I165" si="4">CONCATENATE("http://docs.saludchiapas.gob.mx/transparencia/pot/28b/2022/",$G136,"-SUFICIENCIA.pdf")</f>
        <v>http://docs.saludchiapas.gob.mx/transparencia/pot/28b/2022/OTFM-008-2022-SUFICIENCIA.pdf</v>
      </c>
      <c r="J136" s="26" t="s">
        <v>649</v>
      </c>
      <c r="K136" s="15">
        <v>40001</v>
      </c>
      <c r="L136" s="15" t="s">
        <v>315</v>
      </c>
      <c r="M136" s="15" t="s">
        <v>316</v>
      </c>
      <c r="N136" s="15" t="s">
        <v>317</v>
      </c>
      <c r="O136" s="19" t="s">
        <v>318</v>
      </c>
      <c r="P136" s="15" t="s">
        <v>319</v>
      </c>
      <c r="Q136" s="15" t="s">
        <v>172</v>
      </c>
      <c r="R136" s="15" t="s">
        <v>320</v>
      </c>
      <c r="S136" s="15">
        <v>439</v>
      </c>
      <c r="T136" s="15" t="s">
        <v>288</v>
      </c>
      <c r="U136" s="15" t="s">
        <v>321</v>
      </c>
      <c r="V136" s="15" t="s">
        <v>322</v>
      </c>
      <c r="W136" s="15">
        <v>7101</v>
      </c>
      <c r="X136" s="15" t="s">
        <v>289</v>
      </c>
      <c r="Y136" s="15">
        <v>7101</v>
      </c>
      <c r="Z136" s="15" t="s">
        <v>289</v>
      </c>
      <c r="AA136" s="15">
        <v>7</v>
      </c>
      <c r="AB136" s="15" t="s">
        <v>242</v>
      </c>
      <c r="AC136" s="17">
        <v>29023</v>
      </c>
      <c r="AD136" s="15" t="s">
        <v>288</v>
      </c>
      <c r="AE136" s="15" t="s">
        <v>288</v>
      </c>
      <c r="AF136" s="15" t="s">
        <v>288</v>
      </c>
      <c r="AG136" s="15" t="s">
        <v>288</v>
      </c>
      <c r="AH136" s="19" t="s">
        <v>805</v>
      </c>
      <c r="AI136" s="19" t="s">
        <v>659</v>
      </c>
      <c r="AJ136" s="27" t="s">
        <v>713</v>
      </c>
      <c r="AK136" s="46">
        <v>44816</v>
      </c>
      <c r="AL136" s="46">
        <v>44834</v>
      </c>
      <c r="AM136" s="46">
        <v>44834</v>
      </c>
      <c r="AN136" s="18">
        <v>21551</v>
      </c>
      <c r="AO136" s="18">
        <v>24999.16</v>
      </c>
      <c r="AP136" s="18">
        <v>24999.16</v>
      </c>
      <c r="AQ136" s="18">
        <v>24999.16</v>
      </c>
      <c r="AR136" s="14" t="s">
        <v>290</v>
      </c>
      <c r="AS136" s="18">
        <v>1</v>
      </c>
      <c r="AT136" s="15" t="s">
        <v>291</v>
      </c>
      <c r="AU136" s="19" t="s">
        <v>648</v>
      </c>
      <c r="AV136" s="15">
        <v>0</v>
      </c>
      <c r="AW136" s="46">
        <v>44823</v>
      </c>
      <c r="AX136" s="49">
        <v>44834</v>
      </c>
      <c r="AY136" s="45" t="str">
        <f t="shared" ref="AY136:AY165" si="5">CONCATENATE("http://docs.saludchiapas.gob.mx/transparencia/pot/28b/2022/",$G136,"-PEDIDO.pdf")</f>
        <v>http://docs.saludchiapas.gob.mx/transparencia/pot/28b/2022/OTFM-008-2022-PEDIDO.pdf</v>
      </c>
      <c r="AZ136" s="45" t="s">
        <v>292</v>
      </c>
      <c r="BA136" s="15" t="s">
        <v>760</v>
      </c>
      <c r="BB136" s="15" t="s">
        <v>761</v>
      </c>
      <c r="BC136" s="15">
        <v>1</v>
      </c>
      <c r="BD136" s="15" t="s">
        <v>255</v>
      </c>
      <c r="BE136" s="15">
        <v>1</v>
      </c>
      <c r="BF136" s="15" t="s">
        <v>288</v>
      </c>
      <c r="BG136" s="45" t="s">
        <v>292</v>
      </c>
      <c r="BH136" s="45" t="s">
        <v>292</v>
      </c>
      <c r="BI136" s="45" t="s">
        <v>292</v>
      </c>
      <c r="BJ136" s="45" t="s">
        <v>292</v>
      </c>
      <c r="BK136" s="15" t="s">
        <v>296</v>
      </c>
      <c r="BL136" s="46">
        <v>44834</v>
      </c>
      <c r="BM136" s="46">
        <v>44834</v>
      </c>
      <c r="BN136" s="15" t="s">
        <v>809</v>
      </c>
    </row>
    <row r="137" spans="1:79" ht="28.8" x14ac:dyDescent="0.3">
      <c r="A137" s="15">
        <v>2022</v>
      </c>
      <c r="B137" s="44">
        <v>44743</v>
      </c>
      <c r="C137" s="44">
        <v>44834</v>
      </c>
      <c r="D137" s="14" t="s">
        <v>149</v>
      </c>
      <c r="E137" s="14" t="s">
        <v>155</v>
      </c>
      <c r="F137" s="14" t="s">
        <v>156</v>
      </c>
      <c r="G137" s="14" t="s">
        <v>806</v>
      </c>
      <c r="H137" s="30" t="s">
        <v>648</v>
      </c>
      <c r="I137" s="45" t="str">
        <f t="shared" si="4"/>
        <v>http://docs.saludchiapas.gob.mx/transparencia/pot/28b/2022/OTFM-016-2022-SUFICIENCIA.pdf</v>
      </c>
      <c r="J137" s="35" t="s">
        <v>649</v>
      </c>
      <c r="K137" s="15">
        <v>40001</v>
      </c>
      <c r="L137" s="27" t="s">
        <v>315</v>
      </c>
      <c r="M137" s="27" t="s">
        <v>316</v>
      </c>
      <c r="N137" s="27" t="s">
        <v>317</v>
      </c>
      <c r="O137" s="30" t="s">
        <v>318</v>
      </c>
      <c r="P137" s="27" t="s">
        <v>319</v>
      </c>
      <c r="Q137" s="27" t="s">
        <v>172</v>
      </c>
      <c r="R137" s="27" t="s">
        <v>320</v>
      </c>
      <c r="S137" s="27">
        <v>439</v>
      </c>
      <c r="T137" s="27" t="s">
        <v>288</v>
      </c>
      <c r="U137" s="27" t="s">
        <v>321</v>
      </c>
      <c r="V137" s="27" t="s">
        <v>322</v>
      </c>
      <c r="W137" s="27">
        <v>7101</v>
      </c>
      <c r="X137" s="27" t="s">
        <v>289</v>
      </c>
      <c r="Y137" s="27">
        <v>7101</v>
      </c>
      <c r="Z137" s="27" t="s">
        <v>289</v>
      </c>
      <c r="AA137" s="27">
        <v>7</v>
      </c>
      <c r="AB137" s="27" t="s">
        <v>242</v>
      </c>
      <c r="AC137" s="27">
        <v>29023</v>
      </c>
      <c r="AD137" s="27" t="s">
        <v>288</v>
      </c>
      <c r="AE137" s="27" t="s">
        <v>288</v>
      </c>
      <c r="AF137" s="27" t="s">
        <v>288</v>
      </c>
      <c r="AG137" s="27" t="s">
        <v>288</v>
      </c>
      <c r="AH137" s="30" t="s">
        <v>805</v>
      </c>
      <c r="AI137" s="30" t="s">
        <v>659</v>
      </c>
      <c r="AJ137" s="27" t="s">
        <v>806</v>
      </c>
      <c r="AK137" s="50">
        <v>44812</v>
      </c>
      <c r="AL137" s="50">
        <v>44812</v>
      </c>
      <c r="AM137" s="49">
        <v>44826</v>
      </c>
      <c r="AN137" s="36">
        <v>31896.55</v>
      </c>
      <c r="AO137" s="36">
        <v>37000</v>
      </c>
      <c r="AP137" s="36">
        <v>37000</v>
      </c>
      <c r="AQ137" s="36">
        <v>37000</v>
      </c>
      <c r="AR137" s="27" t="s">
        <v>290</v>
      </c>
      <c r="AS137" s="36">
        <v>1</v>
      </c>
      <c r="AT137" s="27" t="s">
        <v>291</v>
      </c>
      <c r="AU137" s="30" t="s">
        <v>648</v>
      </c>
      <c r="AV137" s="27">
        <v>0</v>
      </c>
      <c r="AW137" s="50">
        <v>44826</v>
      </c>
      <c r="AX137" s="49">
        <v>44826</v>
      </c>
      <c r="AY137" s="45" t="str">
        <f t="shared" si="5"/>
        <v>http://docs.saludchiapas.gob.mx/transparencia/pot/28b/2022/OTFM-016-2022-PEDIDO.pdf</v>
      </c>
      <c r="AZ137" s="45" t="s">
        <v>292</v>
      </c>
      <c r="BA137" s="27" t="s">
        <v>760</v>
      </c>
      <c r="BB137" s="27" t="s">
        <v>761</v>
      </c>
      <c r="BC137" s="15">
        <v>1</v>
      </c>
      <c r="BD137" s="15" t="s">
        <v>255</v>
      </c>
      <c r="BE137" s="15">
        <v>1</v>
      </c>
      <c r="BF137" s="27" t="s">
        <v>288</v>
      </c>
      <c r="BG137" s="45" t="s">
        <v>292</v>
      </c>
      <c r="BH137" s="45" t="s">
        <v>292</v>
      </c>
      <c r="BI137" s="45" t="s">
        <v>292</v>
      </c>
      <c r="BJ137" s="45" t="s">
        <v>292</v>
      </c>
      <c r="BK137" s="27" t="s">
        <v>296</v>
      </c>
      <c r="BL137" s="46">
        <v>44834</v>
      </c>
      <c r="BM137" s="46">
        <v>44834</v>
      </c>
      <c r="BN137" s="15" t="s">
        <v>809</v>
      </c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</row>
    <row r="138" spans="1:79" ht="28.8" x14ac:dyDescent="0.3">
      <c r="A138" s="15">
        <v>2022</v>
      </c>
      <c r="B138" s="44">
        <v>44743</v>
      </c>
      <c r="C138" s="44">
        <v>44834</v>
      </c>
      <c r="D138" s="14" t="s">
        <v>149</v>
      </c>
      <c r="E138" s="14" t="s">
        <v>155</v>
      </c>
      <c r="F138" s="14" t="s">
        <v>156</v>
      </c>
      <c r="G138" s="14" t="s">
        <v>807</v>
      </c>
      <c r="H138" s="30" t="s">
        <v>648</v>
      </c>
      <c r="I138" s="45" t="str">
        <f t="shared" si="4"/>
        <v>http://docs.saludchiapas.gob.mx/transparencia/pot/28b/2022/OTFM-017-2022-SUFICIENCIA.pdf</v>
      </c>
      <c r="J138" s="35" t="s">
        <v>649</v>
      </c>
      <c r="K138" s="15">
        <v>40001</v>
      </c>
      <c r="L138" s="27" t="s">
        <v>315</v>
      </c>
      <c r="M138" s="27" t="s">
        <v>316</v>
      </c>
      <c r="N138" s="27" t="s">
        <v>317</v>
      </c>
      <c r="O138" s="30" t="s">
        <v>318</v>
      </c>
      <c r="P138" s="27" t="s">
        <v>319</v>
      </c>
      <c r="Q138" s="27" t="s">
        <v>172</v>
      </c>
      <c r="R138" s="27" t="s">
        <v>320</v>
      </c>
      <c r="S138" s="27">
        <v>439</v>
      </c>
      <c r="T138" s="27" t="s">
        <v>288</v>
      </c>
      <c r="U138" s="27" t="s">
        <v>321</v>
      </c>
      <c r="V138" s="27" t="s">
        <v>322</v>
      </c>
      <c r="W138" s="27">
        <v>7101</v>
      </c>
      <c r="X138" s="27" t="s">
        <v>289</v>
      </c>
      <c r="Y138" s="27">
        <v>7101</v>
      </c>
      <c r="Z138" s="27" t="s">
        <v>289</v>
      </c>
      <c r="AA138" s="27">
        <v>7</v>
      </c>
      <c r="AB138" s="27" t="s">
        <v>242</v>
      </c>
      <c r="AC138" s="27">
        <v>29023</v>
      </c>
      <c r="AD138" s="27" t="s">
        <v>288</v>
      </c>
      <c r="AE138" s="27" t="s">
        <v>288</v>
      </c>
      <c r="AF138" s="27" t="s">
        <v>288</v>
      </c>
      <c r="AG138" s="27" t="s">
        <v>288</v>
      </c>
      <c r="AH138" s="30" t="s">
        <v>805</v>
      </c>
      <c r="AI138" s="30" t="s">
        <v>659</v>
      </c>
      <c r="AJ138" s="27" t="s">
        <v>807</v>
      </c>
      <c r="AK138" s="50">
        <v>44812</v>
      </c>
      <c r="AL138" s="50">
        <v>44833</v>
      </c>
      <c r="AM138" s="49">
        <v>44831</v>
      </c>
      <c r="AN138" s="36">
        <v>31896.55</v>
      </c>
      <c r="AO138" s="36">
        <v>37000</v>
      </c>
      <c r="AP138" s="36">
        <v>37000</v>
      </c>
      <c r="AQ138" s="36">
        <v>37000</v>
      </c>
      <c r="AR138" s="27" t="s">
        <v>290</v>
      </c>
      <c r="AS138" s="36">
        <v>1</v>
      </c>
      <c r="AT138" s="27" t="s">
        <v>291</v>
      </c>
      <c r="AU138" s="30" t="s">
        <v>648</v>
      </c>
      <c r="AV138" s="27">
        <v>0</v>
      </c>
      <c r="AW138" s="50">
        <v>44831</v>
      </c>
      <c r="AX138" s="49">
        <v>44833</v>
      </c>
      <c r="AY138" s="45" t="str">
        <f t="shared" si="5"/>
        <v>http://docs.saludchiapas.gob.mx/transparencia/pot/28b/2022/OTFM-017-2022-PEDIDO.pdf</v>
      </c>
      <c r="AZ138" s="45" t="s">
        <v>292</v>
      </c>
      <c r="BA138" s="27" t="s">
        <v>760</v>
      </c>
      <c r="BB138" s="27" t="s">
        <v>761</v>
      </c>
      <c r="BC138" s="15">
        <v>1</v>
      </c>
      <c r="BD138" s="15" t="s">
        <v>255</v>
      </c>
      <c r="BE138" s="15">
        <v>1</v>
      </c>
      <c r="BF138" s="27" t="s">
        <v>288</v>
      </c>
      <c r="BG138" s="45" t="s">
        <v>292</v>
      </c>
      <c r="BH138" s="45" t="s">
        <v>292</v>
      </c>
      <c r="BI138" s="45" t="s">
        <v>292</v>
      </c>
      <c r="BJ138" s="45" t="s">
        <v>292</v>
      </c>
      <c r="BK138" s="27" t="s">
        <v>296</v>
      </c>
      <c r="BL138" s="46">
        <v>44834</v>
      </c>
      <c r="BM138" s="46">
        <v>44834</v>
      </c>
      <c r="BN138" s="15" t="s">
        <v>809</v>
      </c>
      <c r="BO138" s="27"/>
      <c r="BP138" s="27"/>
      <c r="BQ138" s="27"/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</row>
    <row r="139" spans="1:79" ht="28.8" x14ac:dyDescent="0.3">
      <c r="A139" s="15">
        <v>2022</v>
      </c>
      <c r="B139" s="44">
        <v>44743</v>
      </c>
      <c r="C139" s="44">
        <v>44834</v>
      </c>
      <c r="D139" s="14" t="s">
        <v>149</v>
      </c>
      <c r="E139" s="14" t="s">
        <v>155</v>
      </c>
      <c r="F139" s="14" t="s">
        <v>156</v>
      </c>
      <c r="G139" s="14" t="s">
        <v>808</v>
      </c>
      <c r="H139" s="30" t="s">
        <v>648</v>
      </c>
      <c r="I139" s="45" t="str">
        <f t="shared" si="4"/>
        <v>http://docs.saludchiapas.gob.mx/transparencia/pot/28b/2022/OTFM-020-2022-SUFICIENCIA.pdf</v>
      </c>
      <c r="J139" s="35" t="s">
        <v>649</v>
      </c>
      <c r="K139" s="15">
        <v>40001</v>
      </c>
      <c r="L139" s="27" t="s">
        <v>315</v>
      </c>
      <c r="M139" s="27" t="s">
        <v>316</v>
      </c>
      <c r="N139" s="27" t="s">
        <v>317</v>
      </c>
      <c r="O139" s="30" t="s">
        <v>318</v>
      </c>
      <c r="P139" s="27" t="s">
        <v>319</v>
      </c>
      <c r="Q139" s="27" t="s">
        <v>172</v>
      </c>
      <c r="R139" s="27" t="s">
        <v>320</v>
      </c>
      <c r="S139" s="27">
        <v>439</v>
      </c>
      <c r="T139" s="27" t="s">
        <v>288</v>
      </c>
      <c r="U139" s="27" t="s">
        <v>321</v>
      </c>
      <c r="V139" s="27" t="s">
        <v>322</v>
      </c>
      <c r="W139" s="27">
        <v>7101</v>
      </c>
      <c r="X139" s="27" t="s">
        <v>289</v>
      </c>
      <c r="Y139" s="27">
        <v>7101</v>
      </c>
      <c r="Z139" s="27" t="s">
        <v>289</v>
      </c>
      <c r="AA139" s="27">
        <v>7</v>
      </c>
      <c r="AB139" s="27" t="s">
        <v>242</v>
      </c>
      <c r="AC139" s="27">
        <v>29023</v>
      </c>
      <c r="AD139" s="27" t="s">
        <v>288</v>
      </c>
      <c r="AE139" s="27" t="s">
        <v>288</v>
      </c>
      <c r="AF139" s="27" t="s">
        <v>288</v>
      </c>
      <c r="AG139" s="27" t="s">
        <v>288</v>
      </c>
      <c r="AH139" s="30" t="s">
        <v>805</v>
      </c>
      <c r="AI139" s="30" t="s">
        <v>659</v>
      </c>
      <c r="AJ139" s="27" t="s">
        <v>808</v>
      </c>
      <c r="AK139" s="50">
        <v>44813</v>
      </c>
      <c r="AL139" s="50">
        <v>44823</v>
      </c>
      <c r="AM139" s="49">
        <v>44824</v>
      </c>
      <c r="AN139" s="36">
        <v>31896.55</v>
      </c>
      <c r="AO139" s="36">
        <v>37000</v>
      </c>
      <c r="AP139" s="36">
        <v>37000</v>
      </c>
      <c r="AQ139" s="36">
        <v>37000</v>
      </c>
      <c r="AR139" s="27" t="s">
        <v>290</v>
      </c>
      <c r="AS139" s="36">
        <v>1</v>
      </c>
      <c r="AT139" s="27" t="s">
        <v>291</v>
      </c>
      <c r="AU139" s="30" t="s">
        <v>648</v>
      </c>
      <c r="AV139" s="27">
        <v>0</v>
      </c>
      <c r="AW139" s="50">
        <v>44823</v>
      </c>
      <c r="AX139" s="49">
        <v>44806</v>
      </c>
      <c r="AY139" s="45" t="str">
        <f t="shared" si="5"/>
        <v>http://docs.saludchiapas.gob.mx/transparencia/pot/28b/2022/OTFM-020-2022-PEDIDO.pdf</v>
      </c>
      <c r="AZ139" s="45" t="s">
        <v>292</v>
      </c>
      <c r="BA139" s="27" t="s">
        <v>760</v>
      </c>
      <c r="BB139" s="27" t="s">
        <v>761</v>
      </c>
      <c r="BC139" s="15">
        <v>1</v>
      </c>
      <c r="BD139" s="15" t="s">
        <v>255</v>
      </c>
      <c r="BE139" s="15">
        <v>1</v>
      </c>
      <c r="BF139" s="27" t="s">
        <v>288</v>
      </c>
      <c r="BG139" s="45" t="s">
        <v>292</v>
      </c>
      <c r="BH139" s="45" t="s">
        <v>292</v>
      </c>
      <c r="BI139" s="45" t="s">
        <v>292</v>
      </c>
      <c r="BJ139" s="45" t="s">
        <v>292</v>
      </c>
      <c r="BK139" s="27" t="s">
        <v>296</v>
      </c>
      <c r="BL139" s="46">
        <v>44834</v>
      </c>
      <c r="BM139" s="46">
        <v>44834</v>
      </c>
      <c r="BN139" s="15" t="s">
        <v>809</v>
      </c>
      <c r="BO139" s="27"/>
      <c r="BP139" s="27"/>
      <c r="BQ139" s="27"/>
      <c r="BR139" s="27"/>
      <c r="BS139" s="27"/>
      <c r="BT139" s="27"/>
      <c r="BU139" s="27"/>
      <c r="BV139" s="27"/>
      <c r="BW139" s="27"/>
      <c r="BX139" s="27"/>
      <c r="BY139" s="27"/>
      <c r="BZ139" s="27"/>
      <c r="CA139" s="27"/>
    </row>
    <row r="140" spans="1:79" ht="43.2" x14ac:dyDescent="0.3">
      <c r="A140" s="15">
        <v>2022</v>
      </c>
      <c r="B140" s="44">
        <v>44743</v>
      </c>
      <c r="C140" s="44">
        <v>44834</v>
      </c>
      <c r="D140" s="14" t="s">
        <v>149</v>
      </c>
      <c r="E140" s="14" t="s">
        <v>155</v>
      </c>
      <c r="F140" s="14" t="s">
        <v>156</v>
      </c>
      <c r="G140" s="14" t="s">
        <v>810</v>
      </c>
      <c r="H140" s="30" t="s">
        <v>811</v>
      </c>
      <c r="I140" s="45" t="str">
        <f t="shared" si="4"/>
        <v>http://docs.saludchiapas.gob.mx/transparencia/pot/28b/2022/OTRF-003-22-SUFICIENCIA.pdf</v>
      </c>
      <c r="J140" s="35" t="s">
        <v>812</v>
      </c>
      <c r="K140" s="17">
        <v>3</v>
      </c>
      <c r="L140" s="27" t="s">
        <v>813</v>
      </c>
      <c r="M140" s="27" t="s">
        <v>814</v>
      </c>
      <c r="N140" s="27" t="s">
        <v>815</v>
      </c>
      <c r="O140" s="30" t="s">
        <v>816</v>
      </c>
      <c r="P140" s="27" t="s">
        <v>817</v>
      </c>
      <c r="Q140" s="27" t="s">
        <v>164</v>
      </c>
      <c r="R140" s="27" t="s">
        <v>818</v>
      </c>
      <c r="S140" s="27">
        <v>872</v>
      </c>
      <c r="T140" s="27" t="s">
        <v>288</v>
      </c>
      <c r="U140" s="27" t="s">
        <v>189</v>
      </c>
      <c r="V140" s="27" t="s">
        <v>819</v>
      </c>
      <c r="W140" s="27">
        <v>101</v>
      </c>
      <c r="X140" s="27" t="s">
        <v>820</v>
      </c>
      <c r="Y140" s="27">
        <v>101</v>
      </c>
      <c r="Z140" s="27" t="s">
        <v>820</v>
      </c>
      <c r="AA140" s="27">
        <v>7</v>
      </c>
      <c r="AB140" s="27" t="s">
        <v>242</v>
      </c>
      <c r="AC140" s="27">
        <v>29066</v>
      </c>
      <c r="AD140" s="27" t="s">
        <v>288</v>
      </c>
      <c r="AE140" s="27" t="s">
        <v>288</v>
      </c>
      <c r="AF140" s="27" t="s">
        <v>288</v>
      </c>
      <c r="AG140" s="27" t="s">
        <v>288</v>
      </c>
      <c r="AH140" s="30" t="s">
        <v>821</v>
      </c>
      <c r="AI140" s="30" t="s">
        <v>822</v>
      </c>
      <c r="AJ140" s="27" t="s">
        <v>810</v>
      </c>
      <c r="AK140" s="50">
        <v>44747</v>
      </c>
      <c r="AL140" s="50">
        <v>44747</v>
      </c>
      <c r="AM140" s="49">
        <v>44761</v>
      </c>
      <c r="AN140" s="36">
        <f>AO140/1.16</f>
        <v>305750</v>
      </c>
      <c r="AO140" s="36">
        <v>354670</v>
      </c>
      <c r="AP140" s="36">
        <f t="shared" ref="AP140:AQ145" si="6">AO140</f>
        <v>354670</v>
      </c>
      <c r="AQ140" s="36">
        <f t="shared" si="6"/>
        <v>354670</v>
      </c>
      <c r="AR140" s="27" t="s">
        <v>290</v>
      </c>
      <c r="AS140" s="36">
        <v>1</v>
      </c>
      <c r="AT140" s="27" t="s">
        <v>291</v>
      </c>
      <c r="AU140" s="30" t="s">
        <v>823</v>
      </c>
      <c r="AV140" s="27">
        <f t="shared" ref="AV140:AV145" si="7">0.1*AO140/1.16</f>
        <v>30575.000000000004</v>
      </c>
      <c r="AW140" s="50">
        <v>44747</v>
      </c>
      <c r="AX140" s="49">
        <v>44761</v>
      </c>
      <c r="AY140" s="45" t="str">
        <f t="shared" si="5"/>
        <v>http://docs.saludchiapas.gob.mx/transparencia/pot/28b/2022/OTRF-003-22-PEDIDO.pdf</v>
      </c>
      <c r="AZ140" s="45" t="s">
        <v>292</v>
      </c>
      <c r="BA140" s="27" t="s">
        <v>824</v>
      </c>
      <c r="BB140" s="27" t="s">
        <v>825</v>
      </c>
      <c r="BC140" s="15">
        <v>1</v>
      </c>
      <c r="BD140" s="15" t="s">
        <v>255</v>
      </c>
      <c r="BE140" s="15">
        <v>1</v>
      </c>
      <c r="BF140" s="27" t="s">
        <v>295</v>
      </c>
      <c r="BG140" s="45" t="s">
        <v>292</v>
      </c>
      <c r="BH140" s="45" t="s">
        <v>292</v>
      </c>
      <c r="BI140" s="45" t="s">
        <v>292</v>
      </c>
      <c r="BJ140" s="45" t="s">
        <v>292</v>
      </c>
      <c r="BK140" s="27" t="s">
        <v>296</v>
      </c>
      <c r="BL140" s="46">
        <v>44834</v>
      </c>
      <c r="BM140" s="46">
        <v>44834</v>
      </c>
      <c r="BN140" s="15" t="s">
        <v>288</v>
      </c>
      <c r="BO140" s="27"/>
      <c r="BP140" s="27"/>
      <c r="BQ140" s="27"/>
      <c r="BR140" s="27"/>
      <c r="BS140" s="27"/>
      <c r="BT140" s="27"/>
      <c r="BU140" s="27"/>
      <c r="BV140" s="27"/>
      <c r="BW140" s="27"/>
      <c r="BX140" s="27"/>
      <c r="BY140" s="27"/>
      <c r="BZ140" s="27"/>
      <c r="CA140" s="27"/>
    </row>
    <row r="141" spans="1:79" ht="43.2" x14ac:dyDescent="0.3">
      <c r="A141" s="15">
        <v>2022</v>
      </c>
      <c r="B141" s="44">
        <v>44743</v>
      </c>
      <c r="C141" s="44">
        <v>44834</v>
      </c>
      <c r="D141" s="14" t="s">
        <v>149</v>
      </c>
      <c r="E141" s="14" t="s">
        <v>155</v>
      </c>
      <c r="F141" s="14" t="s">
        <v>156</v>
      </c>
      <c r="G141" s="14" t="s">
        <v>826</v>
      </c>
      <c r="H141" s="30" t="s">
        <v>811</v>
      </c>
      <c r="I141" s="45" t="str">
        <f t="shared" si="4"/>
        <v>http://docs.saludchiapas.gob.mx/transparencia/pot/28b/2022/OTRF-004-22-SUFICIENCIA.pdf</v>
      </c>
      <c r="J141" s="35" t="s">
        <v>812</v>
      </c>
      <c r="K141" s="17">
        <v>4</v>
      </c>
      <c r="L141" s="27" t="s">
        <v>288</v>
      </c>
      <c r="M141" s="27" t="s">
        <v>288</v>
      </c>
      <c r="N141" s="27" t="s">
        <v>288</v>
      </c>
      <c r="O141" s="30" t="s">
        <v>827</v>
      </c>
      <c r="P141" s="27" t="s">
        <v>828</v>
      </c>
      <c r="Q141" s="27" t="s">
        <v>181</v>
      </c>
      <c r="R141" s="27" t="s">
        <v>829</v>
      </c>
      <c r="S141" s="27">
        <v>2</v>
      </c>
      <c r="T141" s="27" t="s">
        <v>288</v>
      </c>
      <c r="U141" s="27" t="s">
        <v>189</v>
      </c>
      <c r="V141" s="27" t="s">
        <v>830</v>
      </c>
      <c r="W141" s="27">
        <v>101</v>
      </c>
      <c r="X141" s="27" t="s">
        <v>820</v>
      </c>
      <c r="Y141" s="27">
        <v>101</v>
      </c>
      <c r="Z141" s="27" t="s">
        <v>820</v>
      </c>
      <c r="AA141" s="27">
        <v>7</v>
      </c>
      <c r="AB141" s="27" t="s">
        <v>242</v>
      </c>
      <c r="AC141" s="27">
        <v>29024</v>
      </c>
      <c r="AD141" s="27" t="s">
        <v>288</v>
      </c>
      <c r="AE141" s="27" t="s">
        <v>288</v>
      </c>
      <c r="AF141" s="27" t="s">
        <v>288</v>
      </c>
      <c r="AG141" s="27" t="s">
        <v>288</v>
      </c>
      <c r="AH141" s="30" t="s">
        <v>821</v>
      </c>
      <c r="AI141" s="30" t="s">
        <v>822</v>
      </c>
      <c r="AJ141" s="27" t="s">
        <v>826</v>
      </c>
      <c r="AK141" s="50">
        <v>44747</v>
      </c>
      <c r="AL141" s="50">
        <v>44747</v>
      </c>
      <c r="AM141" s="49">
        <v>44761</v>
      </c>
      <c r="AN141" s="36">
        <f t="shared" ref="AN141:AN145" si="8">AO141/1.16</f>
        <v>302419</v>
      </c>
      <c r="AO141" s="36">
        <v>350806.04</v>
      </c>
      <c r="AP141" s="36">
        <f t="shared" si="6"/>
        <v>350806.04</v>
      </c>
      <c r="AQ141" s="36">
        <f t="shared" si="6"/>
        <v>350806.04</v>
      </c>
      <c r="AR141" s="27" t="s">
        <v>290</v>
      </c>
      <c r="AS141" s="36">
        <v>1</v>
      </c>
      <c r="AT141" s="27" t="s">
        <v>291</v>
      </c>
      <c r="AU141" s="30" t="s">
        <v>823</v>
      </c>
      <c r="AV141" s="27">
        <f t="shared" si="7"/>
        <v>30241.9</v>
      </c>
      <c r="AW141" s="50">
        <v>44747</v>
      </c>
      <c r="AX141" s="49">
        <v>44761</v>
      </c>
      <c r="AY141" s="45" t="str">
        <f t="shared" si="5"/>
        <v>http://docs.saludchiapas.gob.mx/transparencia/pot/28b/2022/OTRF-004-22-PEDIDO.pdf</v>
      </c>
      <c r="AZ141" s="45" t="s">
        <v>292</v>
      </c>
      <c r="BA141" s="27" t="s">
        <v>824</v>
      </c>
      <c r="BB141" s="27" t="s">
        <v>825</v>
      </c>
      <c r="BC141" s="15">
        <v>1</v>
      </c>
      <c r="BD141" s="15" t="s">
        <v>255</v>
      </c>
      <c r="BE141" s="15">
        <v>1</v>
      </c>
      <c r="BF141" s="27" t="s">
        <v>295</v>
      </c>
      <c r="BG141" s="45" t="s">
        <v>292</v>
      </c>
      <c r="BH141" s="45" t="s">
        <v>292</v>
      </c>
      <c r="BI141" s="45" t="s">
        <v>292</v>
      </c>
      <c r="BJ141" s="45" t="s">
        <v>292</v>
      </c>
      <c r="BK141" s="27" t="s">
        <v>296</v>
      </c>
      <c r="BL141" s="46">
        <v>44834</v>
      </c>
      <c r="BM141" s="46">
        <v>44834</v>
      </c>
      <c r="BN141" s="15" t="s">
        <v>288</v>
      </c>
      <c r="BO141" s="27"/>
      <c r="BP141" s="27"/>
      <c r="BQ141" s="27"/>
      <c r="BR141" s="27"/>
      <c r="BS141" s="27"/>
      <c r="BT141" s="27"/>
      <c r="BU141" s="27"/>
      <c r="BV141" s="27"/>
      <c r="BW141" s="27"/>
      <c r="BX141" s="27"/>
      <c r="BY141" s="27"/>
      <c r="BZ141" s="27"/>
      <c r="CA141" s="27"/>
    </row>
    <row r="142" spans="1:79" x14ac:dyDescent="0.3">
      <c r="A142" s="15">
        <v>2022</v>
      </c>
      <c r="B142" s="44">
        <v>44743</v>
      </c>
      <c r="C142" s="44">
        <v>44834</v>
      </c>
      <c r="D142" s="14" t="s">
        <v>149</v>
      </c>
      <c r="E142" s="14" t="s">
        <v>153</v>
      </c>
      <c r="F142" s="14" t="s">
        <v>156</v>
      </c>
      <c r="G142" s="14" t="s">
        <v>831</v>
      </c>
      <c r="H142" s="30" t="s">
        <v>811</v>
      </c>
      <c r="I142" s="45" t="str">
        <f t="shared" si="4"/>
        <v>http://docs.saludchiapas.gob.mx/transparencia/pot/28b/2022/PCF-020-22-SUFICIENCIA.pdf</v>
      </c>
      <c r="J142" s="35" t="s">
        <v>832</v>
      </c>
      <c r="K142" s="17">
        <v>20</v>
      </c>
      <c r="L142" s="27" t="s">
        <v>833</v>
      </c>
      <c r="M142" s="27" t="s">
        <v>834</v>
      </c>
      <c r="N142" s="27" t="s">
        <v>835</v>
      </c>
      <c r="O142" s="30" t="s">
        <v>816</v>
      </c>
      <c r="P142" s="27" t="s">
        <v>836</v>
      </c>
      <c r="Q142" s="27" t="s">
        <v>164</v>
      </c>
      <c r="R142" s="27" t="s">
        <v>837</v>
      </c>
      <c r="S142" s="27">
        <v>210</v>
      </c>
      <c r="T142" s="27" t="s">
        <v>288</v>
      </c>
      <c r="U142" s="27" t="s">
        <v>189</v>
      </c>
      <c r="V142" s="27" t="s">
        <v>642</v>
      </c>
      <c r="W142" s="27">
        <v>101</v>
      </c>
      <c r="X142" s="27" t="s">
        <v>820</v>
      </c>
      <c r="Y142" s="27">
        <v>101</v>
      </c>
      <c r="Z142" s="27" t="s">
        <v>820</v>
      </c>
      <c r="AA142" s="27">
        <v>7</v>
      </c>
      <c r="AB142" s="27" t="s">
        <v>242</v>
      </c>
      <c r="AC142" s="27">
        <v>29110</v>
      </c>
      <c r="AD142" s="27" t="s">
        <v>288</v>
      </c>
      <c r="AE142" s="27" t="s">
        <v>288</v>
      </c>
      <c r="AF142" s="27" t="s">
        <v>288</v>
      </c>
      <c r="AG142" s="27" t="s">
        <v>288</v>
      </c>
      <c r="AH142" s="30" t="s">
        <v>838</v>
      </c>
      <c r="AI142" s="30" t="s">
        <v>839</v>
      </c>
      <c r="AJ142" s="27" t="s">
        <v>831</v>
      </c>
      <c r="AK142" s="50">
        <v>44785</v>
      </c>
      <c r="AL142" s="50">
        <v>44785</v>
      </c>
      <c r="AM142" s="49">
        <v>44814</v>
      </c>
      <c r="AN142" s="36">
        <f t="shared" si="8"/>
        <v>46660.60344827587</v>
      </c>
      <c r="AO142" s="36">
        <v>54126.3</v>
      </c>
      <c r="AP142" s="36">
        <f t="shared" si="6"/>
        <v>54126.3</v>
      </c>
      <c r="AQ142" s="36">
        <f t="shared" si="6"/>
        <v>54126.3</v>
      </c>
      <c r="AR142" s="27" t="s">
        <v>290</v>
      </c>
      <c r="AS142" s="36">
        <v>1</v>
      </c>
      <c r="AT142" s="27" t="s">
        <v>291</v>
      </c>
      <c r="AU142" s="30" t="s">
        <v>399</v>
      </c>
      <c r="AV142" s="27">
        <f t="shared" si="7"/>
        <v>4666.060344827587</v>
      </c>
      <c r="AW142" s="50">
        <v>44785</v>
      </c>
      <c r="AX142" s="49">
        <v>44814</v>
      </c>
      <c r="AY142" s="45" t="str">
        <f t="shared" si="5"/>
        <v>http://docs.saludchiapas.gob.mx/transparencia/pot/28b/2022/PCF-020-22-PEDIDO.pdf</v>
      </c>
      <c r="AZ142" s="45" t="s">
        <v>292</v>
      </c>
      <c r="BA142" s="27" t="s">
        <v>824</v>
      </c>
      <c r="BB142" s="27" t="s">
        <v>825</v>
      </c>
      <c r="BC142" s="15">
        <v>1</v>
      </c>
      <c r="BD142" s="15" t="s">
        <v>255</v>
      </c>
      <c r="BE142" s="15">
        <v>1</v>
      </c>
      <c r="BF142" s="27" t="s">
        <v>295</v>
      </c>
      <c r="BG142" s="45" t="s">
        <v>292</v>
      </c>
      <c r="BH142" s="45" t="s">
        <v>292</v>
      </c>
      <c r="BI142" s="45" t="s">
        <v>292</v>
      </c>
      <c r="BJ142" s="45" t="s">
        <v>292</v>
      </c>
      <c r="BK142" s="27" t="s">
        <v>296</v>
      </c>
      <c r="BL142" s="46">
        <v>44834</v>
      </c>
      <c r="BM142" s="46">
        <v>44834</v>
      </c>
      <c r="BN142" s="15" t="s">
        <v>288</v>
      </c>
      <c r="BO142" s="27"/>
      <c r="BP142" s="27"/>
      <c r="BQ142" s="27"/>
      <c r="BR142" s="27"/>
      <c r="BS142" s="27"/>
      <c r="BT142" s="27"/>
      <c r="BU142" s="27"/>
      <c r="BV142" s="27"/>
      <c r="BW142" s="27"/>
      <c r="BX142" s="27"/>
      <c r="BY142" s="27"/>
      <c r="BZ142" s="27"/>
      <c r="CA142" s="27"/>
    </row>
    <row r="143" spans="1:79" ht="43.2" x14ac:dyDescent="0.3">
      <c r="A143" s="15">
        <v>2022</v>
      </c>
      <c r="B143" s="44">
        <v>44743</v>
      </c>
      <c r="C143" s="44">
        <v>44834</v>
      </c>
      <c r="D143" s="14" t="s">
        <v>149</v>
      </c>
      <c r="E143" s="14" t="s">
        <v>155</v>
      </c>
      <c r="F143" s="14" t="s">
        <v>156</v>
      </c>
      <c r="G143" s="14" t="s">
        <v>840</v>
      </c>
      <c r="H143" s="30" t="s">
        <v>811</v>
      </c>
      <c r="I143" s="45" t="str">
        <f t="shared" si="4"/>
        <v>http://docs.saludchiapas.gob.mx/transparencia/pot/28b/2022/OTRF-008-22-SUFICIENCIA.pdf</v>
      </c>
      <c r="J143" s="35" t="s">
        <v>812</v>
      </c>
      <c r="K143" s="17">
        <v>8</v>
      </c>
      <c r="L143" s="27" t="s">
        <v>833</v>
      </c>
      <c r="M143" s="27" t="s">
        <v>834</v>
      </c>
      <c r="N143" s="27" t="s">
        <v>835</v>
      </c>
      <c r="O143" s="30" t="s">
        <v>816</v>
      </c>
      <c r="P143" s="27" t="s">
        <v>836</v>
      </c>
      <c r="Q143" s="27" t="s">
        <v>164</v>
      </c>
      <c r="R143" s="27" t="s">
        <v>837</v>
      </c>
      <c r="S143" s="27">
        <v>210</v>
      </c>
      <c r="T143" s="27" t="s">
        <v>288</v>
      </c>
      <c r="U143" s="27" t="s">
        <v>189</v>
      </c>
      <c r="V143" s="27" t="s">
        <v>642</v>
      </c>
      <c r="W143" s="27">
        <v>101</v>
      </c>
      <c r="X143" s="27" t="s">
        <v>820</v>
      </c>
      <c r="Y143" s="27">
        <v>101</v>
      </c>
      <c r="Z143" s="27" t="s">
        <v>820</v>
      </c>
      <c r="AA143" s="27">
        <v>7</v>
      </c>
      <c r="AB143" s="27" t="s">
        <v>242</v>
      </c>
      <c r="AC143" s="27">
        <v>29110</v>
      </c>
      <c r="AD143" s="27" t="s">
        <v>288</v>
      </c>
      <c r="AE143" s="27" t="s">
        <v>288</v>
      </c>
      <c r="AF143" s="27" t="s">
        <v>288</v>
      </c>
      <c r="AG143" s="27" t="s">
        <v>288</v>
      </c>
      <c r="AH143" s="30" t="s">
        <v>841</v>
      </c>
      <c r="AI143" s="30" t="s">
        <v>842</v>
      </c>
      <c r="AJ143" s="27" t="s">
        <v>840</v>
      </c>
      <c r="AK143" s="50">
        <v>44785</v>
      </c>
      <c r="AL143" s="50">
        <v>44785</v>
      </c>
      <c r="AM143" s="49">
        <v>44814</v>
      </c>
      <c r="AN143" s="36">
        <f t="shared" si="8"/>
        <v>56856.379310344826</v>
      </c>
      <c r="AO143" s="36">
        <v>65953.399999999994</v>
      </c>
      <c r="AP143" s="36">
        <f t="shared" si="6"/>
        <v>65953.399999999994</v>
      </c>
      <c r="AQ143" s="36">
        <f t="shared" si="6"/>
        <v>65953.399999999994</v>
      </c>
      <c r="AR143" s="27" t="s">
        <v>290</v>
      </c>
      <c r="AS143" s="36">
        <v>1</v>
      </c>
      <c r="AT143" s="27" t="s">
        <v>291</v>
      </c>
      <c r="AU143" s="30" t="s">
        <v>823</v>
      </c>
      <c r="AV143" s="27">
        <f t="shared" si="7"/>
        <v>5685.6379310344837</v>
      </c>
      <c r="AW143" s="50">
        <v>44785</v>
      </c>
      <c r="AX143" s="49">
        <v>44814</v>
      </c>
      <c r="AY143" s="45" t="str">
        <f t="shared" si="5"/>
        <v>http://docs.saludchiapas.gob.mx/transparencia/pot/28b/2022/OTRF-008-22-PEDIDO.pdf</v>
      </c>
      <c r="AZ143" s="45" t="s">
        <v>292</v>
      </c>
      <c r="BA143" s="27" t="s">
        <v>824</v>
      </c>
      <c r="BB143" s="27" t="s">
        <v>825</v>
      </c>
      <c r="BC143" s="15">
        <v>1</v>
      </c>
      <c r="BD143" s="15" t="s">
        <v>255</v>
      </c>
      <c r="BE143" s="15">
        <v>1</v>
      </c>
      <c r="BF143" s="27" t="s">
        <v>295</v>
      </c>
      <c r="BG143" s="45" t="s">
        <v>292</v>
      </c>
      <c r="BH143" s="45" t="s">
        <v>292</v>
      </c>
      <c r="BI143" s="45" t="s">
        <v>292</v>
      </c>
      <c r="BJ143" s="45" t="s">
        <v>292</v>
      </c>
      <c r="BK143" s="27" t="s">
        <v>296</v>
      </c>
      <c r="BL143" s="46">
        <v>44834</v>
      </c>
      <c r="BM143" s="46">
        <v>44834</v>
      </c>
      <c r="BN143" s="15" t="s">
        <v>288</v>
      </c>
      <c r="BO143" s="27"/>
      <c r="BP143" s="27"/>
      <c r="BQ143" s="27"/>
      <c r="BR143" s="27"/>
      <c r="BS143" s="27"/>
      <c r="BT143" s="27"/>
      <c r="BU143" s="27"/>
      <c r="BV143" s="27"/>
      <c r="BW143" s="27"/>
      <c r="BX143" s="27"/>
      <c r="BY143" s="27"/>
      <c r="BZ143" s="27"/>
      <c r="CA143" s="27"/>
    </row>
    <row r="144" spans="1:79" ht="43.2" x14ac:dyDescent="0.3">
      <c r="A144" s="15">
        <v>2022</v>
      </c>
      <c r="B144" s="44">
        <v>44743</v>
      </c>
      <c r="C144" s="44">
        <v>44834</v>
      </c>
      <c r="D144" s="14" t="s">
        <v>149</v>
      </c>
      <c r="E144" s="14" t="s">
        <v>155</v>
      </c>
      <c r="F144" s="14" t="s">
        <v>156</v>
      </c>
      <c r="G144" s="14" t="s">
        <v>843</v>
      </c>
      <c r="H144" s="30" t="s">
        <v>811</v>
      </c>
      <c r="I144" s="45" t="str">
        <f t="shared" si="4"/>
        <v>http://docs.saludchiapas.gob.mx/transparencia/pot/28b/2022/OTRF-009-22-SUFICIENCIA.pdf</v>
      </c>
      <c r="J144" s="35" t="s">
        <v>812</v>
      </c>
      <c r="K144" s="17">
        <v>9</v>
      </c>
      <c r="L144" s="27" t="s">
        <v>844</v>
      </c>
      <c r="M144" s="27" t="s">
        <v>845</v>
      </c>
      <c r="N144" s="27" t="s">
        <v>846</v>
      </c>
      <c r="O144" s="30" t="s">
        <v>816</v>
      </c>
      <c r="P144" s="27" t="s">
        <v>847</v>
      </c>
      <c r="Q144" s="27" t="s">
        <v>183</v>
      </c>
      <c r="R144" s="27" t="s">
        <v>848</v>
      </c>
      <c r="S144" s="27">
        <v>1205</v>
      </c>
      <c r="T144" s="27" t="s">
        <v>288</v>
      </c>
      <c r="U144" s="27" t="s">
        <v>189</v>
      </c>
      <c r="V144" s="27" t="s">
        <v>849</v>
      </c>
      <c r="W144" s="27">
        <v>101</v>
      </c>
      <c r="X144" s="27" t="s">
        <v>820</v>
      </c>
      <c r="Y144" s="27">
        <v>101</v>
      </c>
      <c r="Z144" s="27" t="s">
        <v>820</v>
      </c>
      <c r="AA144" s="27">
        <v>7</v>
      </c>
      <c r="AB144" s="27" t="s">
        <v>242</v>
      </c>
      <c r="AC144" s="27">
        <v>29030</v>
      </c>
      <c r="AD144" s="27" t="s">
        <v>288</v>
      </c>
      <c r="AE144" s="27" t="s">
        <v>288</v>
      </c>
      <c r="AF144" s="27" t="s">
        <v>288</v>
      </c>
      <c r="AG144" s="27" t="s">
        <v>288</v>
      </c>
      <c r="AH144" s="30" t="s">
        <v>821</v>
      </c>
      <c r="AI144" s="30" t="s">
        <v>822</v>
      </c>
      <c r="AJ144" s="27" t="s">
        <v>843</v>
      </c>
      <c r="AK144" s="50">
        <v>44770</v>
      </c>
      <c r="AL144" s="50">
        <v>44770</v>
      </c>
      <c r="AM144" s="63">
        <v>44784</v>
      </c>
      <c r="AN144" s="36">
        <f t="shared" si="8"/>
        <v>80300</v>
      </c>
      <c r="AO144" s="36">
        <v>93148</v>
      </c>
      <c r="AP144" s="36">
        <f t="shared" si="6"/>
        <v>93148</v>
      </c>
      <c r="AQ144" s="36">
        <f t="shared" si="6"/>
        <v>93148</v>
      </c>
      <c r="AR144" s="27" t="s">
        <v>290</v>
      </c>
      <c r="AS144" s="36">
        <v>1</v>
      </c>
      <c r="AT144" s="27" t="s">
        <v>291</v>
      </c>
      <c r="AU144" s="30" t="s">
        <v>823</v>
      </c>
      <c r="AV144" s="27">
        <f t="shared" si="7"/>
        <v>8030.0000000000018</v>
      </c>
      <c r="AW144" s="50">
        <v>44770</v>
      </c>
      <c r="AX144" s="49">
        <v>44784</v>
      </c>
      <c r="AY144" s="45" t="str">
        <f t="shared" si="5"/>
        <v>http://docs.saludchiapas.gob.mx/transparencia/pot/28b/2022/OTRF-009-22-PEDIDO.pdf</v>
      </c>
      <c r="AZ144" s="45" t="s">
        <v>292</v>
      </c>
      <c r="BA144" s="27" t="s">
        <v>824</v>
      </c>
      <c r="BB144" s="27" t="s">
        <v>825</v>
      </c>
      <c r="BC144" s="15">
        <v>1</v>
      </c>
      <c r="BD144" s="15" t="s">
        <v>255</v>
      </c>
      <c r="BE144" s="15">
        <v>1</v>
      </c>
      <c r="BF144" s="27" t="s">
        <v>295</v>
      </c>
      <c r="BG144" s="45" t="s">
        <v>292</v>
      </c>
      <c r="BH144" s="45" t="s">
        <v>292</v>
      </c>
      <c r="BI144" s="45" t="s">
        <v>292</v>
      </c>
      <c r="BJ144" s="45" t="s">
        <v>292</v>
      </c>
      <c r="BK144" s="27" t="s">
        <v>296</v>
      </c>
      <c r="BL144" s="46">
        <v>44834</v>
      </c>
      <c r="BM144" s="46">
        <v>44834</v>
      </c>
      <c r="BN144" s="15" t="s">
        <v>288</v>
      </c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</row>
    <row r="145" spans="1:79" ht="43.2" x14ac:dyDescent="0.3">
      <c r="A145" s="15">
        <v>2022</v>
      </c>
      <c r="B145" s="44">
        <v>44743</v>
      </c>
      <c r="C145" s="44">
        <v>44834</v>
      </c>
      <c r="D145" s="14" t="s">
        <v>149</v>
      </c>
      <c r="E145" s="14" t="s">
        <v>155</v>
      </c>
      <c r="F145" s="14" t="s">
        <v>156</v>
      </c>
      <c r="G145" s="14" t="s">
        <v>850</v>
      </c>
      <c r="H145" s="30" t="s">
        <v>811</v>
      </c>
      <c r="I145" s="45" t="str">
        <f t="shared" si="4"/>
        <v>http://docs.saludchiapas.gob.mx/transparencia/pot/28b/2022/OTRF-010-22-SUFICIENCIA.pdf</v>
      </c>
      <c r="J145" s="35" t="s">
        <v>812</v>
      </c>
      <c r="K145" s="17">
        <v>10</v>
      </c>
      <c r="L145" s="27" t="s">
        <v>844</v>
      </c>
      <c r="M145" s="27" t="s">
        <v>845</v>
      </c>
      <c r="N145" s="27" t="s">
        <v>846</v>
      </c>
      <c r="O145" s="30" t="s">
        <v>816</v>
      </c>
      <c r="P145" s="27" t="s">
        <v>847</v>
      </c>
      <c r="Q145" s="27" t="s">
        <v>183</v>
      </c>
      <c r="R145" s="27" t="s">
        <v>848</v>
      </c>
      <c r="S145" s="27">
        <v>1205</v>
      </c>
      <c r="T145" s="27" t="s">
        <v>288</v>
      </c>
      <c r="U145" s="27" t="s">
        <v>189</v>
      </c>
      <c r="V145" s="27" t="s">
        <v>849</v>
      </c>
      <c r="W145" s="27">
        <v>101</v>
      </c>
      <c r="X145" s="27" t="s">
        <v>820</v>
      </c>
      <c r="Y145" s="27">
        <v>101</v>
      </c>
      <c r="Z145" s="27" t="s">
        <v>820</v>
      </c>
      <c r="AA145" s="27">
        <v>7</v>
      </c>
      <c r="AB145" s="27" t="s">
        <v>242</v>
      </c>
      <c r="AC145" s="27">
        <v>29030</v>
      </c>
      <c r="AD145" s="27" t="s">
        <v>288</v>
      </c>
      <c r="AE145" s="27" t="s">
        <v>288</v>
      </c>
      <c r="AF145" s="27" t="s">
        <v>288</v>
      </c>
      <c r="AG145" s="27" t="s">
        <v>288</v>
      </c>
      <c r="AH145" s="30" t="s">
        <v>821</v>
      </c>
      <c r="AI145" s="30" t="s">
        <v>822</v>
      </c>
      <c r="AJ145" s="27" t="s">
        <v>850</v>
      </c>
      <c r="AK145" s="50">
        <v>44794</v>
      </c>
      <c r="AL145" s="50">
        <v>44794</v>
      </c>
      <c r="AM145" s="49">
        <v>44808</v>
      </c>
      <c r="AN145" s="36">
        <f t="shared" si="8"/>
        <v>19200</v>
      </c>
      <c r="AO145" s="36">
        <v>22272</v>
      </c>
      <c r="AP145" s="36">
        <f t="shared" si="6"/>
        <v>22272</v>
      </c>
      <c r="AQ145" s="36">
        <f t="shared" si="6"/>
        <v>22272</v>
      </c>
      <c r="AR145" s="27" t="s">
        <v>290</v>
      </c>
      <c r="AS145" s="36">
        <v>1</v>
      </c>
      <c r="AT145" s="27" t="s">
        <v>291</v>
      </c>
      <c r="AU145" s="30" t="s">
        <v>823</v>
      </c>
      <c r="AV145" s="27">
        <f t="shared" si="7"/>
        <v>1920.0000000000005</v>
      </c>
      <c r="AW145" s="50">
        <v>44794</v>
      </c>
      <c r="AX145" s="49">
        <v>44808</v>
      </c>
      <c r="AY145" s="45" t="str">
        <f t="shared" si="5"/>
        <v>http://docs.saludchiapas.gob.mx/transparencia/pot/28b/2022/OTRF-010-22-PEDIDO.pdf</v>
      </c>
      <c r="AZ145" s="45" t="s">
        <v>292</v>
      </c>
      <c r="BA145" s="27" t="s">
        <v>824</v>
      </c>
      <c r="BB145" s="27" t="s">
        <v>825</v>
      </c>
      <c r="BC145" s="15">
        <v>1</v>
      </c>
      <c r="BD145" s="15" t="s">
        <v>255</v>
      </c>
      <c r="BE145" s="15">
        <v>1</v>
      </c>
      <c r="BF145" s="27" t="s">
        <v>295</v>
      </c>
      <c r="BG145" s="45" t="s">
        <v>292</v>
      </c>
      <c r="BH145" s="45" t="s">
        <v>292</v>
      </c>
      <c r="BI145" s="45" t="s">
        <v>292</v>
      </c>
      <c r="BJ145" s="45" t="s">
        <v>292</v>
      </c>
      <c r="BK145" s="27" t="s">
        <v>296</v>
      </c>
      <c r="BL145" s="46">
        <v>44834</v>
      </c>
      <c r="BM145" s="46">
        <v>44834</v>
      </c>
      <c r="BN145" s="15" t="s">
        <v>288</v>
      </c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</row>
    <row r="146" spans="1:79" x14ac:dyDescent="0.3">
      <c r="A146" s="12">
        <v>2022</v>
      </c>
      <c r="B146" s="2">
        <v>44743</v>
      </c>
      <c r="C146" s="2">
        <v>44834</v>
      </c>
      <c r="D146" s="12" t="s">
        <v>149</v>
      </c>
      <c r="E146" s="12" t="s">
        <v>155</v>
      </c>
      <c r="F146" s="12" t="s">
        <v>156</v>
      </c>
      <c r="G146" s="53" t="s">
        <v>851</v>
      </c>
      <c r="H146" s="12" t="s">
        <v>852</v>
      </c>
      <c r="I146" s="45" t="str">
        <f t="shared" si="4"/>
        <v>http://docs.saludchiapas.gob.mx/transparencia/pot/28b/2022/PPF-007-22-SUFICIENCIA.pdf</v>
      </c>
      <c r="J146" s="12">
        <v>36101</v>
      </c>
      <c r="K146" s="12">
        <v>1</v>
      </c>
      <c r="L146" s="12" t="s">
        <v>288</v>
      </c>
      <c r="M146" s="12" t="s">
        <v>288</v>
      </c>
      <c r="N146" s="12" t="s">
        <v>288</v>
      </c>
      <c r="O146" s="12" t="s">
        <v>853</v>
      </c>
      <c r="P146" s="12" t="s">
        <v>854</v>
      </c>
      <c r="Q146" s="12" t="s">
        <v>183</v>
      </c>
      <c r="R146" s="12" t="s">
        <v>855</v>
      </c>
      <c r="S146" s="6" t="s">
        <v>856</v>
      </c>
      <c r="T146" s="12">
        <v>0</v>
      </c>
      <c r="U146" s="12" t="s">
        <v>189</v>
      </c>
      <c r="V146" s="12" t="s">
        <v>442</v>
      </c>
      <c r="W146" s="12">
        <v>7101</v>
      </c>
      <c r="X146" s="12" t="s">
        <v>857</v>
      </c>
      <c r="Y146" s="12">
        <v>7101</v>
      </c>
      <c r="Z146" s="12" t="s">
        <v>858</v>
      </c>
      <c r="AA146" s="12">
        <v>7</v>
      </c>
      <c r="AB146" s="12" t="s">
        <v>242</v>
      </c>
      <c r="AC146" s="12">
        <v>29000</v>
      </c>
      <c r="AD146" s="12" t="s">
        <v>288</v>
      </c>
      <c r="AE146" s="12" t="s">
        <v>288</v>
      </c>
      <c r="AF146" s="12" t="s">
        <v>288</v>
      </c>
      <c r="AG146" s="12" t="s">
        <v>288</v>
      </c>
      <c r="AH146" s="12" t="s">
        <v>609</v>
      </c>
      <c r="AI146" s="12" t="s">
        <v>497</v>
      </c>
      <c r="AJ146" s="53" t="s">
        <v>851</v>
      </c>
      <c r="AK146" s="2">
        <v>44749</v>
      </c>
      <c r="AL146" s="2">
        <v>44750</v>
      </c>
      <c r="AM146" s="10">
        <v>44764</v>
      </c>
      <c r="AN146" s="54">
        <v>172413.78</v>
      </c>
      <c r="AO146" s="55">
        <v>199999.98</v>
      </c>
      <c r="AP146" s="55">
        <v>199999.98</v>
      </c>
      <c r="AQ146" s="55">
        <v>199999.98</v>
      </c>
      <c r="AR146" s="12" t="s">
        <v>290</v>
      </c>
      <c r="AS146" s="56">
        <v>1</v>
      </c>
      <c r="AT146" s="12" t="s">
        <v>859</v>
      </c>
      <c r="AU146" s="12" t="s">
        <v>860</v>
      </c>
      <c r="AV146" s="12">
        <v>0</v>
      </c>
      <c r="AW146" s="57">
        <v>44764</v>
      </c>
      <c r="AX146" s="57">
        <v>44764</v>
      </c>
      <c r="AY146" s="45" t="str">
        <f t="shared" si="5"/>
        <v>http://docs.saludchiapas.gob.mx/transparencia/pot/28b/2022/PPF-007-22-PEDIDO.pdf</v>
      </c>
      <c r="AZ146" s="45" t="s">
        <v>292</v>
      </c>
      <c r="BA146" s="12" t="s">
        <v>861</v>
      </c>
      <c r="BB146" s="12" t="s">
        <v>862</v>
      </c>
      <c r="BC146" s="15">
        <v>1</v>
      </c>
      <c r="BD146" s="15" t="s">
        <v>255</v>
      </c>
      <c r="BE146" s="15">
        <v>1</v>
      </c>
      <c r="BF146" s="12" t="s">
        <v>288</v>
      </c>
      <c r="BG146" s="45" t="s">
        <v>292</v>
      </c>
      <c r="BH146" s="45" t="s">
        <v>292</v>
      </c>
      <c r="BI146" s="45" t="s">
        <v>292</v>
      </c>
      <c r="BJ146" s="45" t="s">
        <v>292</v>
      </c>
      <c r="BK146" s="12" t="s">
        <v>443</v>
      </c>
      <c r="BL146" s="2">
        <v>44837</v>
      </c>
      <c r="BM146" s="2">
        <v>44837</v>
      </c>
      <c r="BN146" s="12" t="s">
        <v>288</v>
      </c>
      <c r="BO146" s="27"/>
      <c r="BP146" s="27"/>
      <c r="BQ146" s="27"/>
      <c r="BR146" s="27"/>
      <c r="BS146" s="27"/>
      <c r="BT146" s="27"/>
      <c r="BU146" s="27"/>
      <c r="BV146" s="27"/>
      <c r="BW146" s="27"/>
      <c r="BX146" s="27"/>
      <c r="BY146" s="27"/>
      <c r="BZ146" s="27"/>
      <c r="CA146" s="27"/>
    </row>
    <row r="147" spans="1:79" x14ac:dyDescent="0.3">
      <c r="A147" s="12">
        <v>2022</v>
      </c>
      <c r="B147" s="2">
        <v>44743</v>
      </c>
      <c r="C147" s="2">
        <v>44834</v>
      </c>
      <c r="D147" s="12" t="s">
        <v>149</v>
      </c>
      <c r="E147" s="12" t="s">
        <v>153</v>
      </c>
      <c r="F147" s="12" t="s">
        <v>156</v>
      </c>
      <c r="G147" s="53" t="s">
        <v>863</v>
      </c>
      <c r="H147" s="12" t="s">
        <v>864</v>
      </c>
      <c r="I147" s="45" t="str">
        <f t="shared" si="4"/>
        <v>http://docs.saludchiapas.gob.mx/transparencia/pot/28b/2022/PPF-012-22-SUFICIENCIA.pdf</v>
      </c>
      <c r="J147" s="12">
        <v>25201</v>
      </c>
      <c r="K147" s="12">
        <v>2</v>
      </c>
      <c r="L147" s="12" t="s">
        <v>288</v>
      </c>
      <c r="M147" s="12" t="s">
        <v>288</v>
      </c>
      <c r="N147" s="12" t="s">
        <v>288</v>
      </c>
      <c r="O147" s="12" t="s">
        <v>865</v>
      </c>
      <c r="P147" s="12" t="s">
        <v>866</v>
      </c>
      <c r="Q147" s="12" t="s">
        <v>164</v>
      </c>
      <c r="R147" s="12" t="s">
        <v>867</v>
      </c>
      <c r="S147" s="6">
        <v>201</v>
      </c>
      <c r="T147" s="12">
        <v>0</v>
      </c>
      <c r="U147" s="12" t="s">
        <v>189</v>
      </c>
      <c r="V147" s="12" t="s">
        <v>442</v>
      </c>
      <c r="W147" s="12">
        <v>11</v>
      </c>
      <c r="X147" s="12" t="s">
        <v>868</v>
      </c>
      <c r="Y147" s="12">
        <v>11</v>
      </c>
      <c r="Z147" s="12" t="s">
        <v>868</v>
      </c>
      <c r="AA147" s="12">
        <v>11</v>
      </c>
      <c r="AB147" s="12" t="s">
        <v>226</v>
      </c>
      <c r="AC147" s="12">
        <v>38000</v>
      </c>
      <c r="AD147" s="12" t="s">
        <v>288</v>
      </c>
      <c r="AE147" s="12" t="s">
        <v>288</v>
      </c>
      <c r="AF147" s="12" t="s">
        <v>288</v>
      </c>
      <c r="AG147" s="12" t="s">
        <v>288</v>
      </c>
      <c r="AH147" s="12" t="s">
        <v>609</v>
      </c>
      <c r="AI147" s="12" t="s">
        <v>497</v>
      </c>
      <c r="AJ147" s="53" t="s">
        <v>863</v>
      </c>
      <c r="AK147" s="2">
        <v>44782</v>
      </c>
      <c r="AL147" s="2">
        <v>44783</v>
      </c>
      <c r="AM147" s="10">
        <v>44803</v>
      </c>
      <c r="AN147" s="54">
        <v>14132734.08</v>
      </c>
      <c r="AO147" s="55">
        <v>16393971.529999999</v>
      </c>
      <c r="AP147" s="55">
        <v>16393971.529999999</v>
      </c>
      <c r="AQ147" s="55">
        <v>16393971.529999999</v>
      </c>
      <c r="AR147" s="12" t="s">
        <v>290</v>
      </c>
      <c r="AS147" s="56">
        <v>1</v>
      </c>
      <c r="AT147" s="12" t="s">
        <v>859</v>
      </c>
      <c r="AU147" s="12" t="s">
        <v>869</v>
      </c>
      <c r="AV147" s="12">
        <v>0</v>
      </c>
      <c r="AW147" s="57" t="s">
        <v>855</v>
      </c>
      <c r="AX147" s="58" t="s">
        <v>855</v>
      </c>
      <c r="AY147" s="45" t="str">
        <f t="shared" si="5"/>
        <v>http://docs.saludchiapas.gob.mx/transparencia/pot/28b/2022/PPF-012-22-PEDIDO.pdf</v>
      </c>
      <c r="AZ147" s="45" t="s">
        <v>292</v>
      </c>
      <c r="BA147" s="12" t="s">
        <v>825</v>
      </c>
      <c r="BB147" s="12" t="s">
        <v>824</v>
      </c>
      <c r="BC147" s="15">
        <v>1</v>
      </c>
      <c r="BD147" s="15" t="s">
        <v>255</v>
      </c>
      <c r="BE147" s="15">
        <v>1</v>
      </c>
      <c r="BF147" s="12" t="s">
        <v>288</v>
      </c>
      <c r="BG147" s="45" t="s">
        <v>292</v>
      </c>
      <c r="BH147" s="45" t="s">
        <v>292</v>
      </c>
      <c r="BI147" s="45" t="s">
        <v>292</v>
      </c>
      <c r="BJ147" s="45" t="s">
        <v>292</v>
      </c>
      <c r="BK147" s="12" t="s">
        <v>443</v>
      </c>
      <c r="BL147" s="2">
        <v>44837</v>
      </c>
      <c r="BM147" s="2">
        <v>44837</v>
      </c>
      <c r="BN147" s="12" t="s">
        <v>288</v>
      </c>
    </row>
    <row r="148" spans="1:79" x14ac:dyDescent="0.3">
      <c r="A148" s="12">
        <v>2022</v>
      </c>
      <c r="B148" s="2">
        <v>44743</v>
      </c>
      <c r="C148" s="2">
        <v>44834</v>
      </c>
      <c r="D148" s="12" t="s">
        <v>149</v>
      </c>
      <c r="E148" s="12" t="s">
        <v>153</v>
      </c>
      <c r="F148" s="12" t="s">
        <v>156</v>
      </c>
      <c r="G148" s="53" t="s">
        <v>870</v>
      </c>
      <c r="H148" s="12" t="s">
        <v>864</v>
      </c>
      <c r="I148" s="45" t="str">
        <f t="shared" si="4"/>
        <v>http://docs.saludchiapas.gob.mx/transparencia/pot/28b/2022/PPF-013-22-SUFICIENCIA.pdf</v>
      </c>
      <c r="J148" s="12">
        <v>56101</v>
      </c>
      <c r="K148" s="12">
        <v>3</v>
      </c>
      <c r="L148" s="12" t="s">
        <v>288</v>
      </c>
      <c r="M148" s="12" t="s">
        <v>288</v>
      </c>
      <c r="N148" s="59" t="s">
        <v>288</v>
      </c>
      <c r="O148" s="12" t="s">
        <v>865</v>
      </c>
      <c r="P148" s="12" t="s">
        <v>866</v>
      </c>
      <c r="Q148" s="12" t="s">
        <v>164</v>
      </c>
      <c r="R148" s="12" t="s">
        <v>867</v>
      </c>
      <c r="S148" s="6">
        <v>201</v>
      </c>
      <c r="T148" s="12">
        <v>0</v>
      </c>
      <c r="U148" s="12" t="s">
        <v>189</v>
      </c>
      <c r="V148" s="12" t="s">
        <v>442</v>
      </c>
      <c r="W148" s="12">
        <v>11</v>
      </c>
      <c r="X148" s="12" t="s">
        <v>868</v>
      </c>
      <c r="Y148" s="12">
        <v>11</v>
      </c>
      <c r="Z148" s="12" t="s">
        <v>868</v>
      </c>
      <c r="AA148" s="12">
        <v>11</v>
      </c>
      <c r="AB148" s="12" t="s">
        <v>226</v>
      </c>
      <c r="AC148" s="12">
        <v>38000</v>
      </c>
      <c r="AD148" s="12" t="s">
        <v>288</v>
      </c>
      <c r="AE148" s="12" t="s">
        <v>288</v>
      </c>
      <c r="AF148" s="12" t="s">
        <v>288</v>
      </c>
      <c r="AG148" s="12" t="s">
        <v>288</v>
      </c>
      <c r="AH148" s="12" t="s">
        <v>609</v>
      </c>
      <c r="AI148" s="12" t="s">
        <v>497</v>
      </c>
      <c r="AJ148" s="53" t="s">
        <v>870</v>
      </c>
      <c r="AK148" s="2">
        <v>44782</v>
      </c>
      <c r="AL148" s="2">
        <v>44783</v>
      </c>
      <c r="AM148" s="10">
        <v>44803</v>
      </c>
      <c r="AN148" s="54">
        <v>3270000</v>
      </c>
      <c r="AO148" s="60">
        <f>AN148*1.16</f>
        <v>3793199.9999999995</v>
      </c>
      <c r="AP148" s="60">
        <f>AO148</f>
        <v>3793199.9999999995</v>
      </c>
      <c r="AQ148" s="60">
        <f>AP148</f>
        <v>3793199.9999999995</v>
      </c>
      <c r="AR148" s="12" t="s">
        <v>290</v>
      </c>
      <c r="AS148" s="56">
        <v>1</v>
      </c>
      <c r="AT148" s="12" t="s">
        <v>859</v>
      </c>
      <c r="AU148" s="12" t="s">
        <v>871</v>
      </c>
      <c r="AV148" s="12">
        <v>0</v>
      </c>
      <c r="AW148" s="57" t="s">
        <v>855</v>
      </c>
      <c r="AX148" s="58" t="s">
        <v>855</v>
      </c>
      <c r="AY148" s="45" t="str">
        <f t="shared" si="5"/>
        <v>http://docs.saludchiapas.gob.mx/transparencia/pot/28b/2022/PPF-013-22-PEDIDO.pdf</v>
      </c>
      <c r="AZ148" s="45" t="s">
        <v>292</v>
      </c>
      <c r="BA148" s="12" t="s">
        <v>825</v>
      </c>
      <c r="BB148" s="12" t="s">
        <v>824</v>
      </c>
      <c r="BC148" s="15">
        <v>1</v>
      </c>
      <c r="BD148" s="15" t="s">
        <v>255</v>
      </c>
      <c r="BE148" s="15">
        <v>1</v>
      </c>
      <c r="BF148" s="12" t="s">
        <v>288</v>
      </c>
      <c r="BG148" s="45" t="s">
        <v>292</v>
      </c>
      <c r="BH148" s="45" t="s">
        <v>292</v>
      </c>
      <c r="BI148" s="45" t="s">
        <v>292</v>
      </c>
      <c r="BJ148" s="45" t="s">
        <v>292</v>
      </c>
      <c r="BK148" s="12" t="s">
        <v>443</v>
      </c>
      <c r="BL148" s="2">
        <v>44837</v>
      </c>
      <c r="BM148" s="2">
        <v>44837</v>
      </c>
      <c r="BN148" s="12" t="s">
        <v>288</v>
      </c>
    </row>
    <row r="149" spans="1:79" x14ac:dyDescent="0.3">
      <c r="A149" s="12">
        <v>2022</v>
      </c>
      <c r="B149" s="2">
        <v>44743</v>
      </c>
      <c r="C149" s="2">
        <v>44834</v>
      </c>
      <c r="D149" s="12" t="s">
        <v>149</v>
      </c>
      <c r="E149" s="12" t="s">
        <v>153</v>
      </c>
      <c r="F149" s="12" t="s">
        <v>156</v>
      </c>
      <c r="G149" s="53" t="s">
        <v>872</v>
      </c>
      <c r="H149" s="12" t="s">
        <v>873</v>
      </c>
      <c r="I149" s="45" t="str">
        <f t="shared" si="4"/>
        <v>http://docs.saludchiapas.gob.mx/transparencia/pot/28b/2022/PPF-014-22-SUFICIENCIA.pdf</v>
      </c>
      <c r="J149" s="12">
        <v>25101</v>
      </c>
      <c r="K149" s="12">
        <v>4</v>
      </c>
      <c r="L149" s="12" t="s">
        <v>288</v>
      </c>
      <c r="M149" s="12" t="s">
        <v>288</v>
      </c>
      <c r="N149" s="59" t="s">
        <v>288</v>
      </c>
      <c r="O149" s="12" t="s">
        <v>874</v>
      </c>
      <c r="P149" s="12" t="s">
        <v>875</v>
      </c>
      <c r="Q149" s="12" t="s">
        <v>876</v>
      </c>
      <c r="R149" s="12" t="s">
        <v>877</v>
      </c>
      <c r="S149" s="12">
        <v>1435</v>
      </c>
      <c r="T149" s="12">
        <v>0</v>
      </c>
      <c r="U149" s="12" t="s">
        <v>189</v>
      </c>
      <c r="V149" s="12" t="s">
        <v>385</v>
      </c>
      <c r="W149" s="12">
        <v>27</v>
      </c>
      <c r="X149" s="12" t="s">
        <v>878</v>
      </c>
      <c r="Y149" s="12">
        <v>27</v>
      </c>
      <c r="Z149" s="12" t="s">
        <v>878</v>
      </c>
      <c r="AA149" s="12">
        <v>7</v>
      </c>
      <c r="AB149" s="12" t="s">
        <v>242</v>
      </c>
      <c r="AC149" s="12">
        <v>29163</v>
      </c>
      <c r="AD149" s="12" t="s">
        <v>288</v>
      </c>
      <c r="AE149" s="12" t="s">
        <v>288</v>
      </c>
      <c r="AF149" s="12" t="s">
        <v>288</v>
      </c>
      <c r="AG149" s="12" t="s">
        <v>288</v>
      </c>
      <c r="AH149" s="12" t="s">
        <v>609</v>
      </c>
      <c r="AI149" s="12" t="s">
        <v>497</v>
      </c>
      <c r="AJ149" s="53" t="s">
        <v>872</v>
      </c>
      <c r="AK149" s="2">
        <v>44782</v>
      </c>
      <c r="AL149" s="2">
        <v>44783</v>
      </c>
      <c r="AM149" s="10">
        <v>44803</v>
      </c>
      <c r="AN149" s="54">
        <v>2946900</v>
      </c>
      <c r="AO149" s="54">
        <v>3418404</v>
      </c>
      <c r="AP149" s="54">
        <v>3418404</v>
      </c>
      <c r="AQ149" s="54">
        <v>3418404</v>
      </c>
      <c r="AR149" s="12" t="s">
        <v>290</v>
      </c>
      <c r="AS149" s="56">
        <v>1</v>
      </c>
      <c r="AT149" s="12" t="s">
        <v>859</v>
      </c>
      <c r="AU149" s="12" t="s">
        <v>869</v>
      </c>
      <c r="AV149" s="12">
        <v>0</v>
      </c>
      <c r="AW149" s="57" t="s">
        <v>855</v>
      </c>
      <c r="AX149" s="58" t="s">
        <v>855</v>
      </c>
      <c r="AY149" s="45" t="str">
        <f t="shared" si="5"/>
        <v>http://docs.saludchiapas.gob.mx/transparencia/pot/28b/2022/PPF-014-22-PEDIDO.pdf</v>
      </c>
      <c r="AZ149" s="45" t="s">
        <v>292</v>
      </c>
      <c r="BA149" s="12" t="s">
        <v>861</v>
      </c>
      <c r="BB149" s="12" t="s">
        <v>862</v>
      </c>
      <c r="BC149" s="15">
        <v>1</v>
      </c>
      <c r="BD149" s="15" t="s">
        <v>255</v>
      </c>
      <c r="BE149" s="15">
        <v>1</v>
      </c>
      <c r="BF149" s="12" t="s">
        <v>288</v>
      </c>
      <c r="BG149" s="45" t="s">
        <v>292</v>
      </c>
      <c r="BH149" s="45" t="s">
        <v>292</v>
      </c>
      <c r="BI149" s="45" t="s">
        <v>292</v>
      </c>
      <c r="BJ149" s="45" t="s">
        <v>292</v>
      </c>
      <c r="BK149" s="12" t="s">
        <v>443</v>
      </c>
      <c r="BL149" s="2">
        <v>44837</v>
      </c>
      <c r="BM149" s="2">
        <v>44837</v>
      </c>
      <c r="BN149" s="12" t="s">
        <v>288</v>
      </c>
    </row>
    <row r="150" spans="1:79" x14ac:dyDescent="0.3">
      <c r="A150" s="12">
        <v>2022</v>
      </c>
      <c r="B150" s="2">
        <v>44743</v>
      </c>
      <c r="C150" s="2">
        <v>44834</v>
      </c>
      <c r="D150" s="12" t="s">
        <v>149</v>
      </c>
      <c r="E150" s="12" t="s">
        <v>153</v>
      </c>
      <c r="F150" s="12" t="s">
        <v>156</v>
      </c>
      <c r="G150" s="53" t="s">
        <v>879</v>
      </c>
      <c r="H150" s="12" t="s">
        <v>880</v>
      </c>
      <c r="I150" s="45" t="str">
        <f t="shared" si="4"/>
        <v>http://docs.saludchiapas.gob.mx/transparencia/pot/28b/2022/PPF-017-22-SUFICIENCIA.pdf</v>
      </c>
      <c r="J150" s="12">
        <v>21701</v>
      </c>
      <c r="K150" s="12">
        <v>6</v>
      </c>
      <c r="L150" s="12" t="s">
        <v>881</v>
      </c>
      <c r="M150" s="12" t="s">
        <v>882</v>
      </c>
      <c r="N150" s="59" t="s">
        <v>883</v>
      </c>
      <c r="O150" s="12" t="s">
        <v>855</v>
      </c>
      <c r="P150" s="12" t="s">
        <v>884</v>
      </c>
      <c r="Q150" s="12" t="s">
        <v>885</v>
      </c>
      <c r="R150" s="12" t="s">
        <v>886</v>
      </c>
      <c r="S150" s="6">
        <v>2002</v>
      </c>
      <c r="T150" s="12">
        <v>0</v>
      </c>
      <c r="U150" s="12" t="s">
        <v>189</v>
      </c>
      <c r="V150" s="12" t="s">
        <v>887</v>
      </c>
      <c r="W150" s="12">
        <v>30</v>
      </c>
      <c r="X150" s="12" t="s">
        <v>888</v>
      </c>
      <c r="Y150" s="12">
        <v>30</v>
      </c>
      <c r="Z150" s="12" t="s">
        <v>889</v>
      </c>
      <c r="AA150" s="12">
        <v>30</v>
      </c>
      <c r="AB150" s="12" t="s">
        <v>251</v>
      </c>
      <c r="AC150" s="12">
        <v>96576</v>
      </c>
      <c r="AD150" s="12" t="s">
        <v>288</v>
      </c>
      <c r="AE150" s="12" t="s">
        <v>288</v>
      </c>
      <c r="AF150" s="12" t="s">
        <v>288</v>
      </c>
      <c r="AG150" s="12" t="s">
        <v>288</v>
      </c>
      <c r="AH150" s="12" t="s">
        <v>609</v>
      </c>
      <c r="AI150" s="12" t="s">
        <v>497</v>
      </c>
      <c r="AJ150" s="53" t="s">
        <v>879</v>
      </c>
      <c r="AK150" s="2">
        <v>44813</v>
      </c>
      <c r="AL150" s="2">
        <v>44814</v>
      </c>
      <c r="AM150" s="10">
        <v>44813</v>
      </c>
      <c r="AN150" s="54">
        <v>158619.96</v>
      </c>
      <c r="AO150" s="55">
        <v>183999.15</v>
      </c>
      <c r="AP150" s="55">
        <v>183999.15</v>
      </c>
      <c r="AQ150" s="55">
        <v>183999.15</v>
      </c>
      <c r="AR150" s="12" t="s">
        <v>290</v>
      </c>
      <c r="AS150" s="56">
        <v>1</v>
      </c>
      <c r="AT150" s="12" t="s">
        <v>859</v>
      </c>
      <c r="AU150" s="12" t="s">
        <v>890</v>
      </c>
      <c r="AV150" s="12">
        <v>0</v>
      </c>
      <c r="AW150" s="57" t="s">
        <v>855</v>
      </c>
      <c r="AX150" s="58" t="s">
        <v>855</v>
      </c>
      <c r="AY150" s="45" t="str">
        <f t="shared" si="5"/>
        <v>http://docs.saludchiapas.gob.mx/transparencia/pot/28b/2022/PPF-017-22-PEDIDO.pdf</v>
      </c>
      <c r="AZ150" s="45" t="s">
        <v>292</v>
      </c>
      <c r="BA150" s="12" t="s">
        <v>861</v>
      </c>
      <c r="BB150" s="12" t="s">
        <v>862</v>
      </c>
      <c r="BC150" s="15">
        <v>1</v>
      </c>
      <c r="BD150" s="15" t="s">
        <v>255</v>
      </c>
      <c r="BE150" s="15">
        <v>1</v>
      </c>
      <c r="BF150" s="12" t="s">
        <v>288</v>
      </c>
      <c r="BG150" s="45" t="s">
        <v>292</v>
      </c>
      <c r="BH150" s="45" t="s">
        <v>292</v>
      </c>
      <c r="BI150" s="45" t="s">
        <v>292</v>
      </c>
      <c r="BJ150" s="45" t="s">
        <v>292</v>
      </c>
      <c r="BK150" s="12" t="s">
        <v>443</v>
      </c>
      <c r="BL150" s="2">
        <v>44837</v>
      </c>
      <c r="BM150" s="2">
        <v>44837</v>
      </c>
      <c r="BN150" s="12" t="s">
        <v>288</v>
      </c>
    </row>
    <row r="151" spans="1:79" x14ac:dyDescent="0.3">
      <c r="A151" s="12">
        <v>2022</v>
      </c>
      <c r="B151" s="2">
        <v>44743</v>
      </c>
      <c r="C151" s="2">
        <v>44834</v>
      </c>
      <c r="D151" s="12" t="s">
        <v>149</v>
      </c>
      <c r="E151" s="12" t="s">
        <v>153</v>
      </c>
      <c r="F151" s="12" t="s">
        <v>156</v>
      </c>
      <c r="G151" s="53" t="s">
        <v>891</v>
      </c>
      <c r="H151" s="12" t="s">
        <v>892</v>
      </c>
      <c r="I151" s="45" t="str">
        <f t="shared" si="4"/>
        <v>http://docs.saludchiapas.gob.mx/transparencia/pot/28b/2022/PPF-020-22-SUFICIENCIA.pdf</v>
      </c>
      <c r="J151" s="12">
        <v>25401</v>
      </c>
      <c r="K151" s="12">
        <v>7</v>
      </c>
      <c r="L151" s="12" t="s">
        <v>855</v>
      </c>
      <c r="M151" s="12" t="s">
        <v>288</v>
      </c>
      <c r="N151" s="59" t="s">
        <v>288</v>
      </c>
      <c r="O151" s="12" t="s">
        <v>874</v>
      </c>
      <c r="P151" s="12" t="s">
        <v>875</v>
      </c>
      <c r="Q151" s="12" t="s">
        <v>158</v>
      </c>
      <c r="R151" s="12" t="s">
        <v>893</v>
      </c>
      <c r="S151" s="6">
        <v>1435</v>
      </c>
      <c r="T151" s="12">
        <v>0</v>
      </c>
      <c r="U151" s="12" t="s">
        <v>189</v>
      </c>
      <c r="V151" s="12" t="s">
        <v>385</v>
      </c>
      <c r="W151" s="12">
        <v>27</v>
      </c>
      <c r="X151" s="12" t="s">
        <v>878</v>
      </c>
      <c r="Y151" s="12">
        <v>27</v>
      </c>
      <c r="Z151" s="12" t="s">
        <v>878</v>
      </c>
      <c r="AA151" s="12">
        <v>7</v>
      </c>
      <c r="AB151" s="12" t="s">
        <v>242</v>
      </c>
      <c r="AC151" s="12">
        <v>29163</v>
      </c>
      <c r="AD151" s="12" t="s">
        <v>288</v>
      </c>
      <c r="AE151" s="12" t="s">
        <v>288</v>
      </c>
      <c r="AF151" s="12" t="s">
        <v>288</v>
      </c>
      <c r="AG151" s="12" t="s">
        <v>288</v>
      </c>
      <c r="AH151" s="12" t="s">
        <v>609</v>
      </c>
      <c r="AI151" s="12" t="s">
        <v>497</v>
      </c>
      <c r="AJ151" s="53" t="s">
        <v>891</v>
      </c>
      <c r="AK151" s="2">
        <v>44813</v>
      </c>
      <c r="AL151" s="2">
        <v>44814</v>
      </c>
      <c r="AM151" s="10">
        <v>44844</v>
      </c>
      <c r="AN151" s="54">
        <v>684547.1</v>
      </c>
      <c r="AO151" s="54">
        <v>794074.64</v>
      </c>
      <c r="AP151" s="54">
        <v>794074.64</v>
      </c>
      <c r="AQ151" s="54">
        <v>794074.64</v>
      </c>
      <c r="AR151" s="12" t="s">
        <v>290</v>
      </c>
      <c r="AS151" s="56">
        <v>1</v>
      </c>
      <c r="AT151" s="12" t="s">
        <v>859</v>
      </c>
      <c r="AU151" s="12" t="s">
        <v>544</v>
      </c>
      <c r="AV151" s="12">
        <v>0</v>
      </c>
      <c r="AW151" s="57" t="s">
        <v>855</v>
      </c>
      <c r="AX151" s="58" t="s">
        <v>855</v>
      </c>
      <c r="AY151" s="45" t="str">
        <f t="shared" si="5"/>
        <v>http://docs.saludchiapas.gob.mx/transparencia/pot/28b/2022/PPF-020-22-PEDIDO.pdf</v>
      </c>
      <c r="AZ151" s="45" t="s">
        <v>292</v>
      </c>
      <c r="BA151" s="12" t="s">
        <v>825</v>
      </c>
      <c r="BB151" s="12" t="s">
        <v>824</v>
      </c>
      <c r="BC151" s="15">
        <v>1</v>
      </c>
      <c r="BD151" s="15" t="s">
        <v>255</v>
      </c>
      <c r="BE151" s="15">
        <v>1</v>
      </c>
      <c r="BF151" s="12" t="s">
        <v>288</v>
      </c>
      <c r="BG151" s="45" t="s">
        <v>292</v>
      </c>
      <c r="BH151" s="45" t="s">
        <v>292</v>
      </c>
      <c r="BI151" s="45" t="s">
        <v>292</v>
      </c>
      <c r="BJ151" s="45" t="s">
        <v>292</v>
      </c>
      <c r="BK151" s="12" t="s">
        <v>443</v>
      </c>
      <c r="BL151" s="2">
        <v>44837</v>
      </c>
      <c r="BM151" s="2">
        <v>44837</v>
      </c>
      <c r="BN151" s="12" t="s">
        <v>288</v>
      </c>
    </row>
    <row r="152" spans="1:79" x14ac:dyDescent="0.3">
      <c r="A152" s="12">
        <v>2022</v>
      </c>
      <c r="B152" s="2">
        <v>44743</v>
      </c>
      <c r="C152" s="2">
        <v>44834</v>
      </c>
      <c r="D152" s="12" t="s">
        <v>149</v>
      </c>
      <c r="E152" s="12" t="s">
        <v>153</v>
      </c>
      <c r="F152" s="12" t="s">
        <v>156</v>
      </c>
      <c r="G152" s="53" t="s">
        <v>894</v>
      </c>
      <c r="H152" s="12" t="s">
        <v>873</v>
      </c>
      <c r="I152" s="45" t="str">
        <f t="shared" si="4"/>
        <v>http://docs.saludchiapas.gob.mx/transparencia/pot/28b/2022/PPF-022-20-SUFICIENCIA.pdf</v>
      </c>
      <c r="J152" s="12">
        <v>25901</v>
      </c>
      <c r="K152" s="12">
        <v>8</v>
      </c>
      <c r="L152" s="12" t="s">
        <v>288</v>
      </c>
      <c r="M152" s="12" t="s">
        <v>288</v>
      </c>
      <c r="N152" s="59" t="s">
        <v>288</v>
      </c>
      <c r="O152" s="12" t="s">
        <v>895</v>
      </c>
      <c r="P152" s="12" t="s">
        <v>896</v>
      </c>
      <c r="Q152" s="12" t="s">
        <v>183</v>
      </c>
      <c r="R152" s="12" t="s">
        <v>897</v>
      </c>
      <c r="S152" s="6">
        <v>201</v>
      </c>
      <c r="T152" s="12">
        <v>0</v>
      </c>
      <c r="U152" s="12" t="s">
        <v>189</v>
      </c>
      <c r="V152" s="12" t="s">
        <v>898</v>
      </c>
      <c r="W152" s="12">
        <v>15</v>
      </c>
      <c r="X152" s="12" t="s">
        <v>899</v>
      </c>
      <c r="Y152" s="12">
        <v>15</v>
      </c>
      <c r="Z152" s="12" t="s">
        <v>899</v>
      </c>
      <c r="AA152" s="12">
        <v>15</v>
      </c>
      <c r="AB152" s="12" t="s">
        <v>222</v>
      </c>
      <c r="AC152" s="12">
        <v>3800</v>
      </c>
      <c r="AD152" s="12" t="s">
        <v>288</v>
      </c>
      <c r="AE152" s="12" t="s">
        <v>288</v>
      </c>
      <c r="AF152" s="12" t="s">
        <v>288</v>
      </c>
      <c r="AG152" s="12" t="s">
        <v>288</v>
      </c>
      <c r="AH152" s="12" t="s">
        <v>609</v>
      </c>
      <c r="AI152" s="12" t="s">
        <v>497</v>
      </c>
      <c r="AJ152" s="53" t="s">
        <v>900</v>
      </c>
      <c r="AK152" s="2">
        <v>44830</v>
      </c>
      <c r="AL152" s="2">
        <v>44831</v>
      </c>
      <c r="AM152" s="10">
        <v>44860</v>
      </c>
      <c r="AN152" s="54">
        <v>7593864.2699999996</v>
      </c>
      <c r="AO152" s="54">
        <v>8808882.5500000007</v>
      </c>
      <c r="AP152" s="54">
        <v>8808882.5500000007</v>
      </c>
      <c r="AQ152" s="54">
        <v>8808882.5500000007</v>
      </c>
      <c r="AR152" s="12" t="s">
        <v>290</v>
      </c>
      <c r="AS152" s="56">
        <v>1</v>
      </c>
      <c r="AT152" s="12" t="s">
        <v>859</v>
      </c>
      <c r="AU152" s="12" t="s">
        <v>901</v>
      </c>
      <c r="AV152" s="12">
        <v>0</v>
      </c>
      <c r="AW152" s="57" t="s">
        <v>855</v>
      </c>
      <c r="AX152" s="58" t="s">
        <v>855</v>
      </c>
      <c r="AY152" s="45" t="str">
        <f t="shared" si="5"/>
        <v>http://docs.saludchiapas.gob.mx/transparencia/pot/28b/2022/PPF-022-20-PEDIDO.pdf</v>
      </c>
      <c r="AZ152" s="45" t="s">
        <v>292</v>
      </c>
      <c r="BA152" s="12" t="s">
        <v>861</v>
      </c>
      <c r="BB152" s="12" t="s">
        <v>902</v>
      </c>
      <c r="BC152" s="15">
        <v>1</v>
      </c>
      <c r="BD152" s="15" t="s">
        <v>255</v>
      </c>
      <c r="BE152" s="15">
        <v>1</v>
      </c>
      <c r="BF152" s="12" t="s">
        <v>288</v>
      </c>
      <c r="BG152" s="45" t="s">
        <v>292</v>
      </c>
      <c r="BH152" s="45" t="s">
        <v>292</v>
      </c>
      <c r="BI152" s="45" t="s">
        <v>292</v>
      </c>
      <c r="BJ152" s="45" t="s">
        <v>292</v>
      </c>
      <c r="BK152" s="61" t="s">
        <v>443</v>
      </c>
      <c r="BL152" s="2">
        <v>44837</v>
      </c>
      <c r="BM152" s="2">
        <v>44837</v>
      </c>
      <c r="BN152" s="12" t="s">
        <v>288</v>
      </c>
    </row>
    <row r="153" spans="1:79" x14ac:dyDescent="0.3">
      <c r="A153" s="12">
        <v>2022</v>
      </c>
      <c r="B153" s="2">
        <v>44743</v>
      </c>
      <c r="C153" s="2">
        <v>44834</v>
      </c>
      <c r="D153" s="12" t="s">
        <v>149</v>
      </c>
      <c r="E153" s="12" t="s">
        <v>153</v>
      </c>
      <c r="F153" s="12" t="s">
        <v>156</v>
      </c>
      <c r="G153" s="53" t="s">
        <v>903</v>
      </c>
      <c r="H153" s="12" t="s">
        <v>873</v>
      </c>
      <c r="I153" s="45" t="str">
        <f t="shared" si="4"/>
        <v>http://docs.saludchiapas.gob.mx/transparencia/pot/28b/2022/PPF-023-22-SUFICIENCIA.pdf</v>
      </c>
      <c r="J153" s="12">
        <v>25901</v>
      </c>
      <c r="K153" s="12">
        <v>9</v>
      </c>
      <c r="L153" s="12" t="s">
        <v>288</v>
      </c>
      <c r="M153" s="12" t="s">
        <v>288</v>
      </c>
      <c r="N153" s="59" t="s">
        <v>288</v>
      </c>
      <c r="O153" s="12" t="s">
        <v>895</v>
      </c>
      <c r="P153" s="12" t="s">
        <v>896</v>
      </c>
      <c r="Q153" s="12" t="s">
        <v>183</v>
      </c>
      <c r="R153" s="12" t="s">
        <v>897</v>
      </c>
      <c r="S153" s="6">
        <v>201</v>
      </c>
      <c r="T153" s="12">
        <v>0</v>
      </c>
      <c r="U153" s="12" t="s">
        <v>189</v>
      </c>
      <c r="V153" s="12" t="s">
        <v>898</v>
      </c>
      <c r="W153" s="12">
        <v>15</v>
      </c>
      <c r="X153" s="12" t="s">
        <v>899</v>
      </c>
      <c r="Y153" s="12">
        <v>15</v>
      </c>
      <c r="Z153" s="12" t="s">
        <v>899</v>
      </c>
      <c r="AA153" s="12">
        <v>15</v>
      </c>
      <c r="AB153" s="12" t="s">
        <v>222</v>
      </c>
      <c r="AC153" s="12">
        <v>3800</v>
      </c>
      <c r="AD153" s="12" t="s">
        <v>288</v>
      </c>
      <c r="AE153" s="12" t="s">
        <v>288</v>
      </c>
      <c r="AF153" s="12" t="s">
        <v>288</v>
      </c>
      <c r="AG153" s="12" t="s">
        <v>288</v>
      </c>
      <c r="AH153" s="12" t="s">
        <v>609</v>
      </c>
      <c r="AI153" s="12" t="s">
        <v>497</v>
      </c>
      <c r="AJ153" s="53" t="s">
        <v>903</v>
      </c>
      <c r="AK153" s="2">
        <v>44830</v>
      </c>
      <c r="AL153" s="2">
        <v>44831</v>
      </c>
      <c r="AM153" s="10">
        <v>44860</v>
      </c>
      <c r="AN153" s="54">
        <v>5172413.21</v>
      </c>
      <c r="AO153" s="54">
        <v>5999999.3200000003</v>
      </c>
      <c r="AP153" s="54">
        <v>5999999.3200000003</v>
      </c>
      <c r="AQ153" s="54">
        <v>5999999.3200000003</v>
      </c>
      <c r="AR153" s="12" t="s">
        <v>290</v>
      </c>
      <c r="AS153" s="56">
        <v>1</v>
      </c>
      <c r="AT153" s="12" t="s">
        <v>859</v>
      </c>
      <c r="AU153" s="12" t="s">
        <v>901</v>
      </c>
      <c r="AV153" s="12">
        <v>0</v>
      </c>
      <c r="AW153" s="57" t="s">
        <v>855</v>
      </c>
      <c r="AX153" s="58" t="s">
        <v>855</v>
      </c>
      <c r="AY153" s="45" t="str">
        <f t="shared" si="5"/>
        <v>http://docs.saludchiapas.gob.mx/transparencia/pot/28b/2022/PPF-023-22-PEDIDO.pdf</v>
      </c>
      <c r="AZ153" s="45" t="s">
        <v>292</v>
      </c>
      <c r="BA153" s="12" t="s">
        <v>861</v>
      </c>
      <c r="BB153" s="12" t="s">
        <v>902</v>
      </c>
      <c r="BC153" s="15">
        <v>1</v>
      </c>
      <c r="BD153" s="15" t="s">
        <v>255</v>
      </c>
      <c r="BE153" s="15">
        <v>1</v>
      </c>
      <c r="BF153" s="12" t="s">
        <v>288</v>
      </c>
      <c r="BG153" s="45" t="s">
        <v>292</v>
      </c>
      <c r="BH153" s="45" t="s">
        <v>292</v>
      </c>
      <c r="BI153" s="45" t="s">
        <v>292</v>
      </c>
      <c r="BJ153" s="45" t="s">
        <v>292</v>
      </c>
      <c r="BK153" s="12" t="s">
        <v>443</v>
      </c>
      <c r="BL153" s="2">
        <v>44837</v>
      </c>
      <c r="BM153" s="2">
        <v>44837</v>
      </c>
      <c r="BN153" s="12" t="s">
        <v>288</v>
      </c>
    </row>
    <row r="154" spans="1:79" x14ac:dyDescent="0.3">
      <c r="A154" s="12">
        <v>2022</v>
      </c>
      <c r="B154" s="2">
        <v>44743</v>
      </c>
      <c r="C154" s="2">
        <v>44834</v>
      </c>
      <c r="D154" s="12" t="s">
        <v>149</v>
      </c>
      <c r="E154" s="12" t="s">
        <v>153</v>
      </c>
      <c r="F154" s="12" t="s">
        <v>156</v>
      </c>
      <c r="G154" s="53" t="s">
        <v>904</v>
      </c>
      <c r="H154" s="12" t="s">
        <v>905</v>
      </c>
      <c r="I154" s="45" t="str">
        <f t="shared" si="4"/>
        <v>http://docs.saludchiapas.gob.mx/transparencia/pot/28b/2022/PPF-024-22-SUFICIENCIA.pdf</v>
      </c>
      <c r="J154" s="12">
        <v>25401</v>
      </c>
      <c r="K154" s="12">
        <v>10</v>
      </c>
      <c r="L154" s="12" t="s">
        <v>288</v>
      </c>
      <c r="M154" s="12" t="s">
        <v>288</v>
      </c>
      <c r="N154" s="59" t="s">
        <v>288</v>
      </c>
      <c r="O154" s="12" t="s">
        <v>906</v>
      </c>
      <c r="P154" s="12" t="s">
        <v>907</v>
      </c>
      <c r="Q154" s="12" t="s">
        <v>164</v>
      </c>
      <c r="R154" s="12" t="s">
        <v>908</v>
      </c>
      <c r="S154" s="6">
        <v>826</v>
      </c>
      <c r="T154" s="12" t="s">
        <v>909</v>
      </c>
      <c r="U154" s="12" t="s">
        <v>189</v>
      </c>
      <c r="V154" s="12" t="s">
        <v>910</v>
      </c>
      <c r="W154" s="12">
        <v>27</v>
      </c>
      <c r="X154" s="12" t="s">
        <v>878</v>
      </c>
      <c r="Y154" s="12">
        <v>27</v>
      </c>
      <c r="Z154" s="12" t="s">
        <v>878</v>
      </c>
      <c r="AA154" s="12">
        <v>7</v>
      </c>
      <c r="AB154" s="12" t="s">
        <v>242</v>
      </c>
      <c r="AC154" s="12">
        <v>290160</v>
      </c>
      <c r="AD154" s="12" t="s">
        <v>288</v>
      </c>
      <c r="AE154" s="12" t="s">
        <v>288</v>
      </c>
      <c r="AF154" s="12" t="s">
        <v>288</v>
      </c>
      <c r="AG154" s="12" t="s">
        <v>288</v>
      </c>
      <c r="AH154" s="12" t="s">
        <v>609</v>
      </c>
      <c r="AI154" s="12" t="s">
        <v>497</v>
      </c>
      <c r="AJ154" s="53" t="s">
        <v>904</v>
      </c>
      <c r="AK154" s="2">
        <v>44834</v>
      </c>
      <c r="AL154" s="2">
        <v>44835</v>
      </c>
      <c r="AM154" s="10">
        <v>44855</v>
      </c>
      <c r="AN154" s="54">
        <v>930000</v>
      </c>
      <c r="AO154" s="54">
        <v>1078800</v>
      </c>
      <c r="AP154" s="54">
        <v>1078800</v>
      </c>
      <c r="AQ154" s="54">
        <v>1078800</v>
      </c>
      <c r="AR154" s="12" t="s">
        <v>290</v>
      </c>
      <c r="AS154" s="56">
        <v>1</v>
      </c>
      <c r="AT154" s="12" t="s">
        <v>859</v>
      </c>
      <c r="AU154" s="12" t="s">
        <v>544</v>
      </c>
      <c r="AV154" s="12">
        <v>0</v>
      </c>
      <c r="AW154" s="57" t="s">
        <v>855</v>
      </c>
      <c r="AX154" s="58" t="s">
        <v>855</v>
      </c>
      <c r="AY154" s="45" t="str">
        <f t="shared" si="5"/>
        <v>http://docs.saludchiapas.gob.mx/transparencia/pot/28b/2022/PPF-024-22-PEDIDO.pdf</v>
      </c>
      <c r="AZ154" s="45" t="s">
        <v>292</v>
      </c>
      <c r="BA154" s="12" t="s">
        <v>825</v>
      </c>
      <c r="BB154" s="12" t="s">
        <v>911</v>
      </c>
      <c r="BC154" s="15">
        <v>1</v>
      </c>
      <c r="BD154" s="15" t="s">
        <v>255</v>
      </c>
      <c r="BE154" s="15">
        <v>1</v>
      </c>
      <c r="BF154" s="12" t="s">
        <v>288</v>
      </c>
      <c r="BG154" s="45" t="s">
        <v>292</v>
      </c>
      <c r="BH154" s="45" t="s">
        <v>292</v>
      </c>
      <c r="BI154" s="45" t="s">
        <v>292</v>
      </c>
      <c r="BJ154" s="45" t="s">
        <v>292</v>
      </c>
      <c r="BK154" s="12" t="s">
        <v>443</v>
      </c>
      <c r="BL154" s="2">
        <v>44837</v>
      </c>
      <c r="BM154" s="2">
        <v>44837</v>
      </c>
      <c r="BN154" s="12" t="s">
        <v>288</v>
      </c>
    </row>
    <row r="155" spans="1:79" x14ac:dyDescent="0.3">
      <c r="A155" s="12">
        <v>2022</v>
      </c>
      <c r="B155" s="2">
        <v>44743</v>
      </c>
      <c r="C155" s="2">
        <v>44834</v>
      </c>
      <c r="D155" s="12" t="s">
        <v>149</v>
      </c>
      <c r="E155" s="12" t="s">
        <v>153</v>
      </c>
      <c r="F155" s="12" t="s">
        <v>156</v>
      </c>
      <c r="G155" s="12" t="s">
        <v>912</v>
      </c>
      <c r="H155" s="12" t="s">
        <v>913</v>
      </c>
      <c r="I155" s="45" t="str">
        <f t="shared" si="4"/>
        <v>http://docs.saludchiapas.gob.mx/transparencia/pot/28b/2022/CM-SP-SRM-011-22-SUFICIENCIA.pdf</v>
      </c>
      <c r="J155" s="12">
        <v>33603</v>
      </c>
      <c r="K155" s="12">
        <v>11</v>
      </c>
      <c r="L155" s="12" t="s">
        <v>914</v>
      </c>
      <c r="M155" s="12" t="s">
        <v>915</v>
      </c>
      <c r="N155" s="12" t="s">
        <v>916</v>
      </c>
      <c r="O155" s="12" t="s">
        <v>288</v>
      </c>
      <c r="P155" s="12" t="s">
        <v>414</v>
      </c>
      <c r="Q155" s="12" t="s">
        <v>183</v>
      </c>
      <c r="R155" s="12" t="s">
        <v>917</v>
      </c>
      <c r="S155" s="12">
        <v>98</v>
      </c>
      <c r="T155" s="12">
        <v>0</v>
      </c>
      <c r="U155" s="12" t="s">
        <v>189</v>
      </c>
      <c r="V155" s="12" t="s">
        <v>442</v>
      </c>
      <c r="W155" s="12">
        <v>7101</v>
      </c>
      <c r="X155" s="12" t="s">
        <v>857</v>
      </c>
      <c r="Y155" s="12">
        <v>7101</v>
      </c>
      <c r="Z155" s="12" t="s">
        <v>858</v>
      </c>
      <c r="AA155" s="12">
        <v>7</v>
      </c>
      <c r="AB155" s="12" t="s">
        <v>242</v>
      </c>
      <c r="AC155" s="12">
        <v>29070</v>
      </c>
      <c r="AD155" s="12" t="s">
        <v>288</v>
      </c>
      <c r="AE155" s="12" t="s">
        <v>288</v>
      </c>
      <c r="AF155" s="12" t="s">
        <v>288</v>
      </c>
      <c r="AG155" s="12" t="s">
        <v>288</v>
      </c>
      <c r="AH155" s="12" t="s">
        <v>918</v>
      </c>
      <c r="AI155" s="12" t="s">
        <v>497</v>
      </c>
      <c r="AJ155" s="12" t="s">
        <v>912</v>
      </c>
      <c r="AK155" s="2">
        <v>44691</v>
      </c>
      <c r="AL155" s="2">
        <v>44692</v>
      </c>
      <c r="AM155" s="10">
        <v>44855</v>
      </c>
      <c r="AN155" s="54">
        <v>29000</v>
      </c>
      <c r="AO155" s="54">
        <v>33640</v>
      </c>
      <c r="AP155" s="54">
        <v>33640</v>
      </c>
      <c r="AQ155" s="54">
        <v>33640</v>
      </c>
      <c r="AR155" s="12" t="s">
        <v>290</v>
      </c>
      <c r="AS155" s="62">
        <v>1</v>
      </c>
      <c r="AT155" s="12" t="s">
        <v>859</v>
      </c>
      <c r="AU155" s="12" t="s">
        <v>919</v>
      </c>
      <c r="AV155" s="12">
        <v>0</v>
      </c>
      <c r="AW155" s="57" t="s">
        <v>855</v>
      </c>
      <c r="AX155" s="58" t="s">
        <v>855</v>
      </c>
      <c r="AY155" s="45" t="str">
        <f t="shared" si="5"/>
        <v>http://docs.saludchiapas.gob.mx/transparencia/pot/28b/2022/CM-SP-SRM-011-22-PEDIDO.pdf</v>
      </c>
      <c r="AZ155" s="45" t="s">
        <v>292</v>
      </c>
      <c r="BA155" s="12" t="s">
        <v>824</v>
      </c>
      <c r="BB155" s="12" t="s">
        <v>920</v>
      </c>
      <c r="BC155" s="15">
        <v>1</v>
      </c>
      <c r="BD155" s="15" t="s">
        <v>255</v>
      </c>
      <c r="BE155" s="15">
        <v>1</v>
      </c>
      <c r="BF155" s="12" t="s">
        <v>288</v>
      </c>
      <c r="BG155" s="45" t="s">
        <v>292</v>
      </c>
      <c r="BH155" s="45" t="s">
        <v>292</v>
      </c>
      <c r="BI155" s="45" t="s">
        <v>292</v>
      </c>
      <c r="BJ155" s="45" t="s">
        <v>292</v>
      </c>
      <c r="BK155" s="12" t="s">
        <v>443</v>
      </c>
      <c r="BL155" s="2">
        <v>44837</v>
      </c>
      <c r="BM155" s="2">
        <v>44837</v>
      </c>
      <c r="BN155" s="12" t="s">
        <v>288</v>
      </c>
    </row>
    <row r="156" spans="1:79" x14ac:dyDescent="0.3">
      <c r="A156" s="12">
        <v>2022</v>
      </c>
      <c r="B156" s="2">
        <v>44743</v>
      </c>
      <c r="C156" s="2">
        <v>44834</v>
      </c>
      <c r="D156" s="12" t="s">
        <v>149</v>
      </c>
      <c r="E156" s="12" t="s">
        <v>153</v>
      </c>
      <c r="F156" s="12" t="s">
        <v>156</v>
      </c>
      <c r="G156" s="12" t="s">
        <v>921</v>
      </c>
      <c r="H156" s="12" t="s">
        <v>922</v>
      </c>
      <c r="I156" s="45" t="str">
        <f t="shared" si="4"/>
        <v>http://docs.saludchiapas.gob.mx/transparencia/pot/28b/2022/CM-SP-BS-012-22-SUFICIENCIA.pdf</v>
      </c>
      <c r="J156" s="12">
        <v>33603</v>
      </c>
      <c r="K156" s="12">
        <v>12</v>
      </c>
      <c r="L156" s="12" t="s">
        <v>288</v>
      </c>
      <c r="M156" s="12" t="s">
        <v>288</v>
      </c>
      <c r="N156" s="59" t="s">
        <v>288</v>
      </c>
      <c r="O156" s="12" t="s">
        <v>923</v>
      </c>
      <c r="P156" s="12" t="s">
        <v>924</v>
      </c>
      <c r="Q156" s="12" t="s">
        <v>158</v>
      </c>
      <c r="R156" s="12" t="s">
        <v>925</v>
      </c>
      <c r="S156" s="6" t="s">
        <v>926</v>
      </c>
      <c r="T156" s="12">
        <v>0</v>
      </c>
      <c r="U156" s="12" t="s">
        <v>189</v>
      </c>
      <c r="V156" s="12" t="s">
        <v>927</v>
      </c>
      <c r="W156" s="12">
        <v>7101</v>
      </c>
      <c r="X156" s="12" t="s">
        <v>857</v>
      </c>
      <c r="Y156" s="12">
        <v>7101</v>
      </c>
      <c r="Z156" s="12" t="s">
        <v>858</v>
      </c>
      <c r="AA156" s="12">
        <v>7</v>
      </c>
      <c r="AB156" s="12" t="s">
        <v>242</v>
      </c>
      <c r="AC156" s="12">
        <v>29050</v>
      </c>
      <c r="AD156" s="12" t="s">
        <v>288</v>
      </c>
      <c r="AE156" s="12" t="s">
        <v>288</v>
      </c>
      <c r="AF156" s="12" t="s">
        <v>288</v>
      </c>
      <c r="AG156" s="12" t="s">
        <v>288</v>
      </c>
      <c r="AH156" s="12" t="s">
        <v>928</v>
      </c>
      <c r="AI156" s="12" t="s">
        <v>497</v>
      </c>
      <c r="AJ156" s="12" t="s">
        <v>921</v>
      </c>
      <c r="AK156" s="2">
        <v>44720</v>
      </c>
      <c r="AL156" s="2">
        <v>44721</v>
      </c>
      <c r="AM156" s="10">
        <v>44855</v>
      </c>
      <c r="AN156" s="54">
        <v>43000</v>
      </c>
      <c r="AO156" s="54">
        <v>49880</v>
      </c>
      <c r="AP156" s="54">
        <v>49880</v>
      </c>
      <c r="AQ156" s="54">
        <v>49880</v>
      </c>
      <c r="AR156" s="12" t="s">
        <v>290</v>
      </c>
      <c r="AS156" s="62">
        <v>1</v>
      </c>
      <c r="AT156" s="12" t="s">
        <v>859</v>
      </c>
      <c r="AU156" s="12" t="s">
        <v>919</v>
      </c>
      <c r="AV156" s="12">
        <v>0</v>
      </c>
      <c r="AW156" s="57" t="s">
        <v>855</v>
      </c>
      <c r="AX156" s="58" t="s">
        <v>855</v>
      </c>
      <c r="AY156" s="45" t="str">
        <f t="shared" si="5"/>
        <v>http://docs.saludchiapas.gob.mx/transparencia/pot/28b/2022/CM-SP-BS-012-22-PEDIDO.pdf</v>
      </c>
      <c r="AZ156" s="45" t="s">
        <v>292</v>
      </c>
      <c r="BA156" s="12" t="s">
        <v>824</v>
      </c>
      <c r="BB156" s="12" t="s">
        <v>920</v>
      </c>
      <c r="BC156" s="15">
        <v>1</v>
      </c>
      <c r="BD156" s="15" t="s">
        <v>255</v>
      </c>
      <c r="BE156" s="15">
        <v>1</v>
      </c>
      <c r="BF156" s="12" t="s">
        <v>288</v>
      </c>
      <c r="BG156" s="45" t="s">
        <v>292</v>
      </c>
      <c r="BH156" s="45" t="s">
        <v>292</v>
      </c>
      <c r="BI156" s="45" t="s">
        <v>292</v>
      </c>
      <c r="BJ156" s="45" t="s">
        <v>292</v>
      </c>
      <c r="BK156" s="12" t="s">
        <v>443</v>
      </c>
      <c r="BL156" s="2">
        <v>44837</v>
      </c>
      <c r="BM156" s="2">
        <v>44837</v>
      </c>
      <c r="BN156" s="12" t="s">
        <v>288</v>
      </c>
    </row>
    <row r="157" spans="1:79" x14ac:dyDescent="0.3">
      <c r="A157" s="12">
        <v>2022</v>
      </c>
      <c r="B157" s="2">
        <v>44743</v>
      </c>
      <c r="C157" s="2">
        <v>44834</v>
      </c>
      <c r="D157" s="12" t="s">
        <v>149</v>
      </c>
      <c r="E157" s="12" t="s">
        <v>153</v>
      </c>
      <c r="F157" s="12" t="s">
        <v>156</v>
      </c>
      <c r="G157" s="12" t="s">
        <v>929</v>
      </c>
      <c r="H157" s="12" t="s">
        <v>913</v>
      </c>
      <c r="I157" s="45" t="str">
        <f t="shared" si="4"/>
        <v>http://docs.saludchiapas.gob.mx/transparencia/pot/28b/2022/CM-SP-SRM-013-22-SUFICIENCIA.pdf</v>
      </c>
      <c r="J157" s="12">
        <v>36103</v>
      </c>
      <c r="K157" s="12">
        <v>13</v>
      </c>
      <c r="L157" s="12" t="s">
        <v>930</v>
      </c>
      <c r="M157" s="12" t="s">
        <v>415</v>
      </c>
      <c r="N157" s="12" t="s">
        <v>931</v>
      </c>
      <c r="O157" s="12" t="s">
        <v>288</v>
      </c>
      <c r="P157" s="12" t="s">
        <v>932</v>
      </c>
      <c r="Q157" s="12" t="s">
        <v>183</v>
      </c>
      <c r="R157" s="12" t="s">
        <v>933</v>
      </c>
      <c r="S157" s="12">
        <v>29</v>
      </c>
      <c r="T157" s="12">
        <v>0</v>
      </c>
      <c r="U157" s="12" t="s">
        <v>189</v>
      </c>
      <c r="V157" s="12" t="s">
        <v>934</v>
      </c>
      <c r="W157" s="12">
        <v>7101</v>
      </c>
      <c r="X157" s="12" t="s">
        <v>857</v>
      </c>
      <c r="Y157" s="12">
        <v>7101</v>
      </c>
      <c r="Z157" s="12" t="s">
        <v>858</v>
      </c>
      <c r="AA157" s="12">
        <v>7</v>
      </c>
      <c r="AB157" s="12" t="s">
        <v>242</v>
      </c>
      <c r="AC157" s="12">
        <v>29010</v>
      </c>
      <c r="AD157" s="12" t="s">
        <v>288</v>
      </c>
      <c r="AE157" s="12" t="s">
        <v>288</v>
      </c>
      <c r="AF157" s="12" t="s">
        <v>288</v>
      </c>
      <c r="AG157" s="12" t="s">
        <v>288</v>
      </c>
      <c r="AH157" s="12" t="s">
        <v>918</v>
      </c>
      <c r="AI157" s="12" t="s">
        <v>497</v>
      </c>
      <c r="AJ157" s="12" t="s">
        <v>929</v>
      </c>
      <c r="AK157" s="2">
        <v>44733</v>
      </c>
      <c r="AL157" s="2">
        <v>44734</v>
      </c>
      <c r="AM157" s="10">
        <v>44855</v>
      </c>
      <c r="AN157" s="54">
        <v>51450</v>
      </c>
      <c r="AO157" s="54">
        <v>59682</v>
      </c>
      <c r="AP157" s="54">
        <v>59682</v>
      </c>
      <c r="AQ157" s="54">
        <v>59682</v>
      </c>
      <c r="AR157" s="12" t="s">
        <v>290</v>
      </c>
      <c r="AS157" s="62">
        <v>1</v>
      </c>
      <c r="AT157" s="12" t="s">
        <v>859</v>
      </c>
      <c r="AU157" s="12" t="s">
        <v>935</v>
      </c>
      <c r="AV157" s="12">
        <v>0</v>
      </c>
      <c r="AW157" s="57" t="s">
        <v>855</v>
      </c>
      <c r="AX157" s="58" t="s">
        <v>855</v>
      </c>
      <c r="AY157" s="45" t="str">
        <f t="shared" si="5"/>
        <v>http://docs.saludchiapas.gob.mx/transparencia/pot/28b/2022/CM-SP-SRM-013-22-PEDIDO.pdf</v>
      </c>
      <c r="AZ157" s="45" t="s">
        <v>292</v>
      </c>
      <c r="BA157" s="12" t="s">
        <v>824</v>
      </c>
      <c r="BB157" s="12" t="s">
        <v>920</v>
      </c>
      <c r="BC157" s="15">
        <v>1</v>
      </c>
      <c r="BD157" s="15" t="s">
        <v>255</v>
      </c>
      <c r="BE157" s="15">
        <v>1</v>
      </c>
      <c r="BF157" s="12" t="s">
        <v>288</v>
      </c>
      <c r="BG157" s="45" t="s">
        <v>292</v>
      </c>
      <c r="BH157" s="45" t="s">
        <v>292</v>
      </c>
      <c r="BI157" s="45" t="s">
        <v>292</v>
      </c>
      <c r="BJ157" s="45" t="s">
        <v>292</v>
      </c>
      <c r="BK157" s="12" t="s">
        <v>443</v>
      </c>
      <c r="BL157" s="2">
        <v>44837</v>
      </c>
      <c r="BM157" s="2">
        <v>44837</v>
      </c>
      <c r="BN157" s="12" t="s">
        <v>288</v>
      </c>
    </row>
    <row r="158" spans="1:79" x14ac:dyDescent="0.3">
      <c r="A158" s="12">
        <v>2022</v>
      </c>
      <c r="B158" s="2">
        <v>44743</v>
      </c>
      <c r="C158" s="2">
        <v>44834</v>
      </c>
      <c r="D158" s="12" t="s">
        <v>149</v>
      </c>
      <c r="E158" s="12" t="s">
        <v>153</v>
      </c>
      <c r="F158" s="12" t="s">
        <v>156</v>
      </c>
      <c r="G158" s="12" t="s">
        <v>936</v>
      </c>
      <c r="H158" s="12" t="s">
        <v>922</v>
      </c>
      <c r="I158" s="45" t="str">
        <f t="shared" si="4"/>
        <v>http://docs.saludchiapas.gob.mx/transparencia/pot/28b/2022/CM-SP-ST-016-22-SUFICIENCIA.pdf</v>
      </c>
      <c r="J158" s="12">
        <v>33603</v>
      </c>
      <c r="K158" s="12">
        <v>14</v>
      </c>
      <c r="L158" s="12" t="s">
        <v>288</v>
      </c>
      <c r="M158" s="12" t="s">
        <v>288</v>
      </c>
      <c r="N158" s="59" t="s">
        <v>288</v>
      </c>
      <c r="O158" s="12" t="s">
        <v>923</v>
      </c>
      <c r="P158" s="12" t="s">
        <v>924</v>
      </c>
      <c r="Q158" s="12" t="s">
        <v>158</v>
      </c>
      <c r="R158" s="12" t="s">
        <v>925</v>
      </c>
      <c r="S158" s="6" t="s">
        <v>926</v>
      </c>
      <c r="T158" s="12">
        <v>0</v>
      </c>
      <c r="U158" s="12" t="s">
        <v>189</v>
      </c>
      <c r="V158" s="12" t="s">
        <v>927</v>
      </c>
      <c r="W158" s="12">
        <v>7101</v>
      </c>
      <c r="X158" s="12" t="s">
        <v>857</v>
      </c>
      <c r="Y158" s="12">
        <v>7101</v>
      </c>
      <c r="Z158" s="12" t="s">
        <v>858</v>
      </c>
      <c r="AA158" s="12">
        <v>7</v>
      </c>
      <c r="AB158" s="12" t="s">
        <v>242</v>
      </c>
      <c r="AC158" s="12">
        <v>29050</v>
      </c>
      <c r="AD158" s="12" t="s">
        <v>288</v>
      </c>
      <c r="AE158" s="12" t="s">
        <v>288</v>
      </c>
      <c r="AF158" s="12" t="s">
        <v>288</v>
      </c>
      <c r="AG158" s="12" t="s">
        <v>288</v>
      </c>
      <c r="AH158" s="12" t="s">
        <v>368</v>
      </c>
      <c r="AI158" s="12" t="s">
        <v>497</v>
      </c>
      <c r="AJ158" s="12" t="s">
        <v>936</v>
      </c>
      <c r="AK158" s="2">
        <v>44669</v>
      </c>
      <c r="AL158" s="2">
        <v>44670</v>
      </c>
      <c r="AM158" s="10">
        <v>44855</v>
      </c>
      <c r="AN158" s="54">
        <v>45366.86</v>
      </c>
      <c r="AO158" s="54">
        <v>52625.56</v>
      </c>
      <c r="AP158" s="54">
        <v>52625.56</v>
      </c>
      <c r="AQ158" s="54">
        <v>52625.56</v>
      </c>
      <c r="AR158" s="12" t="s">
        <v>290</v>
      </c>
      <c r="AS158" s="62">
        <v>1</v>
      </c>
      <c r="AT158" s="12" t="s">
        <v>859</v>
      </c>
      <c r="AU158" s="12" t="s">
        <v>937</v>
      </c>
      <c r="AV158" s="12">
        <v>0</v>
      </c>
      <c r="AW158" s="57" t="s">
        <v>855</v>
      </c>
      <c r="AX158" s="58" t="s">
        <v>855</v>
      </c>
      <c r="AY158" s="45" t="str">
        <f t="shared" si="5"/>
        <v>http://docs.saludchiapas.gob.mx/transparencia/pot/28b/2022/CM-SP-ST-016-22-PEDIDO.pdf</v>
      </c>
      <c r="AZ158" s="45" t="s">
        <v>292</v>
      </c>
      <c r="BA158" s="12" t="s">
        <v>824</v>
      </c>
      <c r="BB158" s="12" t="s">
        <v>920</v>
      </c>
      <c r="BC158" s="15">
        <v>1</v>
      </c>
      <c r="BD158" s="15" t="s">
        <v>255</v>
      </c>
      <c r="BE158" s="15">
        <v>1</v>
      </c>
      <c r="BF158" s="12" t="s">
        <v>288</v>
      </c>
      <c r="BG158" s="45" t="s">
        <v>292</v>
      </c>
      <c r="BH158" s="45" t="s">
        <v>292</v>
      </c>
      <c r="BI158" s="45" t="s">
        <v>292</v>
      </c>
      <c r="BJ158" s="45" t="s">
        <v>292</v>
      </c>
      <c r="BK158" s="12" t="s">
        <v>443</v>
      </c>
      <c r="BL158" s="2">
        <v>44837</v>
      </c>
      <c r="BM158" s="2">
        <v>44837</v>
      </c>
      <c r="BN158" s="12" t="s">
        <v>288</v>
      </c>
    </row>
    <row r="159" spans="1:79" x14ac:dyDescent="0.3">
      <c r="A159" s="12">
        <v>2022</v>
      </c>
      <c r="B159" s="2">
        <v>44743</v>
      </c>
      <c r="C159" s="2">
        <v>44834</v>
      </c>
      <c r="D159" s="12" t="s">
        <v>149</v>
      </c>
      <c r="E159" s="12" t="s">
        <v>153</v>
      </c>
      <c r="F159" s="12" t="s">
        <v>156</v>
      </c>
      <c r="G159" s="12" t="s">
        <v>938</v>
      </c>
      <c r="H159" s="12" t="s">
        <v>922</v>
      </c>
      <c r="I159" s="45" t="str">
        <f t="shared" si="4"/>
        <v>http://docs.saludchiapas.gob.mx/transparencia/pot/28b/2022/CM-SP-AD-017-22-SUFICIENCIA.pdf</v>
      </c>
      <c r="J159" s="12">
        <v>36103</v>
      </c>
      <c r="K159" s="12">
        <v>15</v>
      </c>
      <c r="L159" s="12" t="s">
        <v>288</v>
      </c>
      <c r="M159" s="12" t="s">
        <v>288</v>
      </c>
      <c r="N159" s="59" t="s">
        <v>288</v>
      </c>
      <c r="O159" s="12" t="s">
        <v>923</v>
      </c>
      <c r="P159" s="12" t="s">
        <v>924</v>
      </c>
      <c r="Q159" s="12" t="s">
        <v>158</v>
      </c>
      <c r="R159" s="12" t="s">
        <v>925</v>
      </c>
      <c r="S159" s="6" t="s">
        <v>926</v>
      </c>
      <c r="T159" s="12">
        <v>0</v>
      </c>
      <c r="U159" s="12" t="s">
        <v>189</v>
      </c>
      <c r="V159" s="12" t="s">
        <v>927</v>
      </c>
      <c r="W159" s="12">
        <v>7101</v>
      </c>
      <c r="X159" s="12" t="s">
        <v>857</v>
      </c>
      <c r="Y159" s="12">
        <v>7101</v>
      </c>
      <c r="Z159" s="12" t="s">
        <v>858</v>
      </c>
      <c r="AA159" s="12">
        <v>7</v>
      </c>
      <c r="AB159" s="12" t="s">
        <v>242</v>
      </c>
      <c r="AC159" s="12">
        <v>29050</v>
      </c>
      <c r="AD159" s="12" t="s">
        <v>288</v>
      </c>
      <c r="AE159" s="12" t="s">
        <v>288</v>
      </c>
      <c r="AF159" s="12" t="s">
        <v>288</v>
      </c>
      <c r="AG159" s="12" t="s">
        <v>288</v>
      </c>
      <c r="AH159" s="12" t="s">
        <v>609</v>
      </c>
      <c r="AI159" s="12" t="s">
        <v>497</v>
      </c>
      <c r="AJ159" s="12" t="s">
        <v>938</v>
      </c>
      <c r="AK159" s="2">
        <v>44755</v>
      </c>
      <c r="AL159" s="2">
        <v>44756</v>
      </c>
      <c r="AM159" s="10">
        <v>44855</v>
      </c>
      <c r="AN159" s="54">
        <v>7613.9</v>
      </c>
      <c r="AO159" s="54">
        <v>8832.1200000000008</v>
      </c>
      <c r="AP159" s="54">
        <v>8832.1200000000008</v>
      </c>
      <c r="AQ159" s="54">
        <v>8832.1200000000008</v>
      </c>
      <c r="AR159" s="12" t="s">
        <v>290</v>
      </c>
      <c r="AS159" s="62">
        <v>1</v>
      </c>
      <c r="AT159" s="12" t="s">
        <v>859</v>
      </c>
      <c r="AU159" s="12" t="s">
        <v>939</v>
      </c>
      <c r="AV159" s="12">
        <v>0</v>
      </c>
      <c r="AW159" s="57" t="s">
        <v>855</v>
      </c>
      <c r="AX159" s="58" t="s">
        <v>855</v>
      </c>
      <c r="AY159" s="45" t="str">
        <f t="shared" si="5"/>
        <v>http://docs.saludchiapas.gob.mx/transparencia/pot/28b/2022/CM-SP-AD-017-22-PEDIDO.pdf</v>
      </c>
      <c r="AZ159" s="45" t="s">
        <v>292</v>
      </c>
      <c r="BA159" s="12" t="s">
        <v>824</v>
      </c>
      <c r="BB159" s="12" t="s">
        <v>920</v>
      </c>
      <c r="BC159" s="15">
        <v>1</v>
      </c>
      <c r="BD159" s="15" t="s">
        <v>255</v>
      </c>
      <c r="BE159" s="15">
        <v>1</v>
      </c>
      <c r="BF159" s="12" t="s">
        <v>288</v>
      </c>
      <c r="BG159" s="45" t="s">
        <v>292</v>
      </c>
      <c r="BH159" s="45" t="s">
        <v>292</v>
      </c>
      <c r="BI159" s="45" t="s">
        <v>292</v>
      </c>
      <c r="BJ159" s="45" t="s">
        <v>292</v>
      </c>
      <c r="BK159" s="12" t="s">
        <v>443</v>
      </c>
      <c r="BL159" s="2">
        <v>44837</v>
      </c>
      <c r="BM159" s="2">
        <v>44837</v>
      </c>
      <c r="BN159" s="12" t="s">
        <v>288</v>
      </c>
    </row>
    <row r="160" spans="1:79" x14ac:dyDescent="0.3">
      <c r="A160" s="12">
        <v>2022</v>
      </c>
      <c r="B160" s="2">
        <v>44743</v>
      </c>
      <c r="C160" s="2">
        <v>44834</v>
      </c>
      <c r="D160" s="12" t="s">
        <v>149</v>
      </c>
      <c r="E160" s="12" t="s">
        <v>153</v>
      </c>
      <c r="F160" s="12" t="s">
        <v>156</v>
      </c>
      <c r="G160" s="12" t="s">
        <v>940</v>
      </c>
      <c r="H160" s="12" t="s">
        <v>913</v>
      </c>
      <c r="I160" s="45" t="str">
        <f t="shared" si="4"/>
        <v>http://docs.saludchiapas.gob.mx/transparencia/pot/28b/2022/CM-SP-SG-018-22-SUFICIENCIA.pdf</v>
      </c>
      <c r="J160" s="12">
        <v>36103</v>
      </c>
      <c r="K160" s="12">
        <v>16</v>
      </c>
      <c r="L160" s="12" t="s">
        <v>288</v>
      </c>
      <c r="M160" s="12" t="s">
        <v>288</v>
      </c>
      <c r="N160" s="59" t="s">
        <v>288</v>
      </c>
      <c r="O160" s="12" t="s">
        <v>941</v>
      </c>
      <c r="P160" s="12" t="s">
        <v>394</v>
      </c>
      <c r="Q160" s="12" t="s">
        <v>171</v>
      </c>
      <c r="R160" s="12" t="s">
        <v>942</v>
      </c>
      <c r="S160" s="6" t="s">
        <v>943</v>
      </c>
      <c r="T160" s="12">
        <v>0</v>
      </c>
      <c r="U160" s="12" t="s">
        <v>189</v>
      </c>
      <c r="V160" s="12" t="s">
        <v>397</v>
      </c>
      <c r="W160" s="12">
        <v>7101</v>
      </c>
      <c r="X160" s="12" t="s">
        <v>857</v>
      </c>
      <c r="Y160" s="12">
        <v>7101</v>
      </c>
      <c r="Z160" s="12" t="s">
        <v>858</v>
      </c>
      <c r="AA160" s="12">
        <v>7</v>
      </c>
      <c r="AB160" s="12" t="s">
        <v>242</v>
      </c>
      <c r="AC160" s="12">
        <v>29020</v>
      </c>
      <c r="AD160" s="12" t="s">
        <v>288</v>
      </c>
      <c r="AE160" s="12" t="s">
        <v>288</v>
      </c>
      <c r="AF160" s="12" t="s">
        <v>288</v>
      </c>
      <c r="AG160" s="12" t="s">
        <v>288</v>
      </c>
      <c r="AH160" s="12" t="s">
        <v>449</v>
      </c>
      <c r="AI160" s="12" t="s">
        <v>497</v>
      </c>
      <c r="AJ160" s="12" t="s">
        <v>940</v>
      </c>
      <c r="AK160" s="2">
        <v>44720</v>
      </c>
      <c r="AL160" s="2">
        <v>44721</v>
      </c>
      <c r="AM160" s="10">
        <v>44855</v>
      </c>
      <c r="AN160" s="54">
        <v>112500</v>
      </c>
      <c r="AO160" s="54">
        <v>130500</v>
      </c>
      <c r="AP160" s="54">
        <v>130500</v>
      </c>
      <c r="AQ160" s="54">
        <v>130500</v>
      </c>
      <c r="AR160" s="12" t="s">
        <v>290</v>
      </c>
      <c r="AS160" s="62">
        <v>1</v>
      </c>
      <c r="AT160" s="12" t="s">
        <v>859</v>
      </c>
      <c r="AU160" s="59" t="s">
        <v>939</v>
      </c>
      <c r="AV160" s="12">
        <v>0</v>
      </c>
      <c r="AW160" s="57" t="s">
        <v>855</v>
      </c>
      <c r="AX160" s="58" t="s">
        <v>855</v>
      </c>
      <c r="AY160" s="45" t="str">
        <f t="shared" si="5"/>
        <v>http://docs.saludchiapas.gob.mx/transparencia/pot/28b/2022/CM-SP-SG-018-22-PEDIDO.pdf</v>
      </c>
      <c r="AZ160" s="45" t="s">
        <v>292</v>
      </c>
      <c r="BA160" s="12" t="s">
        <v>824</v>
      </c>
      <c r="BB160" s="12" t="s">
        <v>920</v>
      </c>
      <c r="BC160" s="15">
        <v>1</v>
      </c>
      <c r="BD160" s="15" t="s">
        <v>255</v>
      </c>
      <c r="BE160" s="15">
        <v>1</v>
      </c>
      <c r="BF160" s="12" t="s">
        <v>288</v>
      </c>
      <c r="BG160" s="45" t="s">
        <v>292</v>
      </c>
      <c r="BH160" s="45" t="s">
        <v>292</v>
      </c>
      <c r="BI160" s="45" t="s">
        <v>292</v>
      </c>
      <c r="BJ160" s="45" t="s">
        <v>292</v>
      </c>
      <c r="BK160" s="12" t="s">
        <v>443</v>
      </c>
      <c r="BL160" s="2">
        <v>44837</v>
      </c>
      <c r="BM160" s="2">
        <v>44837</v>
      </c>
      <c r="BN160" s="12" t="s">
        <v>288</v>
      </c>
    </row>
    <row r="161" spans="1:66" x14ac:dyDescent="0.3">
      <c r="A161" s="12">
        <v>2022</v>
      </c>
      <c r="B161" s="2">
        <v>44743</v>
      </c>
      <c r="C161" s="2">
        <v>44834</v>
      </c>
      <c r="D161" s="12" t="s">
        <v>149</v>
      </c>
      <c r="E161" s="12" t="s">
        <v>153</v>
      </c>
      <c r="F161" s="12" t="s">
        <v>156</v>
      </c>
      <c r="G161" s="12" t="s">
        <v>944</v>
      </c>
      <c r="H161" s="12" t="s">
        <v>913</v>
      </c>
      <c r="I161" s="45" t="str">
        <f t="shared" si="4"/>
        <v>http://docs.saludchiapas.gob.mx/transparencia/pot/28b/2022/CM-SP-SG-019-22-SUFICIENCIA.pdf</v>
      </c>
      <c r="J161" s="12">
        <v>33603</v>
      </c>
      <c r="K161" s="12">
        <v>17</v>
      </c>
      <c r="L161" s="12" t="s">
        <v>288</v>
      </c>
      <c r="M161" s="12" t="s">
        <v>288</v>
      </c>
      <c r="N161" s="59" t="s">
        <v>288</v>
      </c>
      <c r="O161" s="12" t="s">
        <v>941</v>
      </c>
      <c r="P161" s="12" t="s">
        <v>394</v>
      </c>
      <c r="Q161" s="12" t="s">
        <v>171</v>
      </c>
      <c r="R161" s="12" t="s">
        <v>942</v>
      </c>
      <c r="S161" s="6" t="s">
        <v>943</v>
      </c>
      <c r="T161" s="12">
        <v>0</v>
      </c>
      <c r="U161" s="12" t="s">
        <v>189</v>
      </c>
      <c r="V161" s="12" t="s">
        <v>397</v>
      </c>
      <c r="W161" s="12">
        <v>7101</v>
      </c>
      <c r="X161" s="12" t="s">
        <v>857</v>
      </c>
      <c r="Y161" s="12">
        <v>7101</v>
      </c>
      <c r="Z161" s="12" t="s">
        <v>858</v>
      </c>
      <c r="AA161" s="12">
        <v>7</v>
      </c>
      <c r="AB161" s="12" t="s">
        <v>242</v>
      </c>
      <c r="AC161" s="12">
        <v>29020</v>
      </c>
      <c r="AD161" s="12" t="s">
        <v>288</v>
      </c>
      <c r="AE161" s="12" t="s">
        <v>288</v>
      </c>
      <c r="AF161" s="12" t="s">
        <v>288</v>
      </c>
      <c r="AG161" s="12" t="s">
        <v>288</v>
      </c>
      <c r="AH161" s="12" t="s">
        <v>449</v>
      </c>
      <c r="AI161" s="12" t="s">
        <v>497</v>
      </c>
      <c r="AJ161" s="12" t="s">
        <v>944</v>
      </c>
      <c r="AK161" s="2">
        <v>44711</v>
      </c>
      <c r="AL161" s="2">
        <v>44712</v>
      </c>
      <c r="AM161" s="10">
        <v>44855</v>
      </c>
      <c r="AN161" s="54">
        <v>89550</v>
      </c>
      <c r="AO161" s="54">
        <v>103878</v>
      </c>
      <c r="AP161" s="54">
        <v>103878</v>
      </c>
      <c r="AQ161" s="54">
        <v>103878</v>
      </c>
      <c r="AR161" s="12" t="s">
        <v>290</v>
      </c>
      <c r="AS161" s="62">
        <v>1</v>
      </c>
      <c r="AT161" s="12" t="s">
        <v>859</v>
      </c>
      <c r="AU161" s="12" t="s">
        <v>937</v>
      </c>
      <c r="AV161" s="12">
        <v>0</v>
      </c>
      <c r="AW161" s="57" t="s">
        <v>855</v>
      </c>
      <c r="AX161" s="58" t="s">
        <v>855</v>
      </c>
      <c r="AY161" s="45" t="str">
        <f t="shared" si="5"/>
        <v>http://docs.saludchiapas.gob.mx/transparencia/pot/28b/2022/CM-SP-SG-019-22-PEDIDO.pdf</v>
      </c>
      <c r="AZ161" s="45" t="s">
        <v>292</v>
      </c>
      <c r="BA161" s="12" t="s">
        <v>824</v>
      </c>
      <c r="BB161" s="12" t="s">
        <v>920</v>
      </c>
      <c r="BC161" s="15">
        <v>1</v>
      </c>
      <c r="BD161" s="15" t="s">
        <v>255</v>
      </c>
      <c r="BE161" s="15">
        <v>1</v>
      </c>
      <c r="BF161" s="12" t="s">
        <v>288</v>
      </c>
      <c r="BG161" s="45" t="s">
        <v>292</v>
      </c>
      <c r="BH161" s="45" t="s">
        <v>292</v>
      </c>
      <c r="BI161" s="45" t="s">
        <v>292</v>
      </c>
      <c r="BJ161" s="45" t="s">
        <v>292</v>
      </c>
      <c r="BK161" s="12" t="s">
        <v>443</v>
      </c>
      <c r="BL161" s="2">
        <v>44837</v>
      </c>
      <c r="BM161" s="2">
        <v>44837</v>
      </c>
      <c r="BN161" s="12" t="s">
        <v>288</v>
      </c>
    </row>
    <row r="162" spans="1:66" x14ac:dyDescent="0.3">
      <c r="A162" s="12">
        <v>2022</v>
      </c>
      <c r="B162" s="2">
        <v>44743</v>
      </c>
      <c r="C162" s="2">
        <v>44834</v>
      </c>
      <c r="D162" s="12" t="s">
        <v>149</v>
      </c>
      <c r="E162" s="12" t="s">
        <v>153</v>
      </c>
      <c r="F162" s="12" t="s">
        <v>156</v>
      </c>
      <c r="G162" s="12" t="s">
        <v>945</v>
      </c>
      <c r="H162" s="12" t="s">
        <v>913</v>
      </c>
      <c r="I162" s="45" t="str">
        <f t="shared" si="4"/>
        <v>http://docs.saludchiapas.gob.mx/transparencia/pot/28b/2022/CM-SP-SG-020-22-SUFICIENCIA.pdf</v>
      </c>
      <c r="J162" s="12">
        <v>33603</v>
      </c>
      <c r="K162" s="12">
        <v>18</v>
      </c>
      <c r="L162" s="12" t="s">
        <v>288</v>
      </c>
      <c r="M162" s="12" t="s">
        <v>288</v>
      </c>
      <c r="N162" s="59" t="s">
        <v>288</v>
      </c>
      <c r="O162" s="12" t="s">
        <v>941</v>
      </c>
      <c r="P162" s="12" t="s">
        <v>394</v>
      </c>
      <c r="Q162" s="12" t="s">
        <v>171</v>
      </c>
      <c r="R162" s="12" t="s">
        <v>942</v>
      </c>
      <c r="S162" s="6" t="s">
        <v>943</v>
      </c>
      <c r="T162" s="12">
        <v>0</v>
      </c>
      <c r="U162" s="12" t="s">
        <v>189</v>
      </c>
      <c r="V162" s="12" t="s">
        <v>397</v>
      </c>
      <c r="W162" s="12">
        <v>7101</v>
      </c>
      <c r="X162" s="12" t="s">
        <v>857</v>
      </c>
      <c r="Y162" s="12">
        <v>7101</v>
      </c>
      <c r="Z162" s="12" t="s">
        <v>858</v>
      </c>
      <c r="AA162" s="12">
        <v>7</v>
      </c>
      <c r="AB162" s="12" t="s">
        <v>242</v>
      </c>
      <c r="AC162" s="12">
        <v>29020</v>
      </c>
      <c r="AD162" s="12" t="s">
        <v>288</v>
      </c>
      <c r="AE162" s="12" t="s">
        <v>288</v>
      </c>
      <c r="AF162" s="12" t="s">
        <v>288</v>
      </c>
      <c r="AG162" s="12" t="s">
        <v>288</v>
      </c>
      <c r="AH162" s="12" t="s">
        <v>449</v>
      </c>
      <c r="AI162" s="12" t="s">
        <v>497</v>
      </c>
      <c r="AJ162" s="12" t="s">
        <v>945</v>
      </c>
      <c r="AK162" s="2">
        <v>44743</v>
      </c>
      <c r="AL162" s="2">
        <v>44744</v>
      </c>
      <c r="AM162" s="10">
        <v>44855</v>
      </c>
      <c r="AN162" s="54">
        <v>105470</v>
      </c>
      <c r="AO162" s="54">
        <v>122345.2</v>
      </c>
      <c r="AP162" s="54">
        <v>122345.2</v>
      </c>
      <c r="AQ162" s="54">
        <v>122345.2</v>
      </c>
      <c r="AR162" s="12" t="s">
        <v>290</v>
      </c>
      <c r="AS162" s="62">
        <v>1</v>
      </c>
      <c r="AT162" s="12" t="s">
        <v>859</v>
      </c>
      <c r="AU162" s="12" t="s">
        <v>937</v>
      </c>
      <c r="AV162" s="12">
        <v>0</v>
      </c>
      <c r="AW162" s="57" t="s">
        <v>855</v>
      </c>
      <c r="AX162" s="58" t="s">
        <v>855</v>
      </c>
      <c r="AY162" s="45" t="str">
        <f t="shared" si="5"/>
        <v>http://docs.saludchiapas.gob.mx/transparencia/pot/28b/2022/CM-SP-SG-020-22-PEDIDO.pdf</v>
      </c>
      <c r="AZ162" s="45" t="s">
        <v>292</v>
      </c>
      <c r="BA162" s="12" t="s">
        <v>824</v>
      </c>
      <c r="BB162" s="12" t="s">
        <v>920</v>
      </c>
      <c r="BC162" s="15">
        <v>1</v>
      </c>
      <c r="BD162" s="15" t="s">
        <v>255</v>
      </c>
      <c r="BE162" s="15">
        <v>1</v>
      </c>
      <c r="BF162" s="12" t="s">
        <v>288</v>
      </c>
      <c r="BG162" s="45" t="s">
        <v>292</v>
      </c>
      <c r="BH162" s="45" t="s">
        <v>292</v>
      </c>
      <c r="BI162" s="45" t="s">
        <v>292</v>
      </c>
      <c r="BJ162" s="45" t="s">
        <v>292</v>
      </c>
      <c r="BK162" s="12" t="s">
        <v>443</v>
      </c>
      <c r="BL162" s="2">
        <v>44837</v>
      </c>
      <c r="BM162" s="2">
        <v>44837</v>
      </c>
      <c r="BN162" s="12" t="s">
        <v>288</v>
      </c>
    </row>
    <row r="163" spans="1:66" x14ac:dyDescent="0.3">
      <c r="A163" s="12">
        <v>2022</v>
      </c>
      <c r="B163" s="2">
        <v>44743</v>
      </c>
      <c r="C163" s="2">
        <v>44834</v>
      </c>
      <c r="D163" s="12" t="s">
        <v>149</v>
      </c>
      <c r="E163" s="12" t="s">
        <v>153</v>
      </c>
      <c r="F163" s="12" t="s">
        <v>156</v>
      </c>
      <c r="G163" s="12" t="s">
        <v>946</v>
      </c>
      <c r="H163" s="12" t="s">
        <v>913</v>
      </c>
      <c r="I163" s="45" t="str">
        <f t="shared" si="4"/>
        <v>http://docs.saludchiapas.gob.mx/transparencia/pot/28b/2022/CM-SP-SRM-021-22-SUFICIENCIA.pdf</v>
      </c>
      <c r="J163" s="12">
        <v>36103</v>
      </c>
      <c r="K163" s="12">
        <v>19</v>
      </c>
      <c r="L163" s="12" t="s">
        <v>914</v>
      </c>
      <c r="M163" s="12" t="s">
        <v>915</v>
      </c>
      <c r="N163" s="12" t="s">
        <v>916</v>
      </c>
      <c r="O163" s="12" t="s">
        <v>288</v>
      </c>
      <c r="P163" s="12" t="s">
        <v>414</v>
      </c>
      <c r="Q163" s="12" t="s">
        <v>183</v>
      </c>
      <c r="R163" s="12" t="s">
        <v>917</v>
      </c>
      <c r="S163" s="12">
        <v>98</v>
      </c>
      <c r="T163" s="12">
        <v>0</v>
      </c>
      <c r="U163" s="12" t="s">
        <v>189</v>
      </c>
      <c r="V163" s="12" t="s">
        <v>442</v>
      </c>
      <c r="W163" s="12">
        <v>7101</v>
      </c>
      <c r="X163" s="12" t="s">
        <v>857</v>
      </c>
      <c r="Y163" s="12">
        <v>7101</v>
      </c>
      <c r="Z163" s="12" t="s">
        <v>858</v>
      </c>
      <c r="AA163" s="12">
        <v>7</v>
      </c>
      <c r="AB163" s="12" t="s">
        <v>242</v>
      </c>
      <c r="AC163" s="12">
        <v>29070</v>
      </c>
      <c r="AD163" s="12" t="s">
        <v>288</v>
      </c>
      <c r="AE163" s="12" t="s">
        <v>288</v>
      </c>
      <c r="AF163" s="12" t="s">
        <v>288</v>
      </c>
      <c r="AG163" s="12" t="s">
        <v>288</v>
      </c>
      <c r="AH163" s="12" t="s">
        <v>918</v>
      </c>
      <c r="AI163" s="12" t="s">
        <v>497</v>
      </c>
      <c r="AJ163" s="12" t="s">
        <v>946</v>
      </c>
      <c r="AK163" s="2">
        <v>44727</v>
      </c>
      <c r="AL163" s="2">
        <v>44728</v>
      </c>
      <c r="AM163" s="10">
        <v>44855</v>
      </c>
      <c r="AN163" s="54">
        <v>36400</v>
      </c>
      <c r="AO163" s="54">
        <v>42224</v>
      </c>
      <c r="AP163" s="54">
        <v>42224</v>
      </c>
      <c r="AQ163" s="54">
        <v>42224</v>
      </c>
      <c r="AR163" s="12" t="s">
        <v>290</v>
      </c>
      <c r="AS163" s="62">
        <v>1</v>
      </c>
      <c r="AT163" s="12" t="s">
        <v>859</v>
      </c>
      <c r="AU163" s="59" t="s">
        <v>939</v>
      </c>
      <c r="AV163" s="12">
        <v>0</v>
      </c>
      <c r="AW163" s="57" t="s">
        <v>855</v>
      </c>
      <c r="AX163" s="58" t="s">
        <v>855</v>
      </c>
      <c r="AY163" s="45" t="str">
        <f t="shared" si="5"/>
        <v>http://docs.saludchiapas.gob.mx/transparencia/pot/28b/2022/CM-SP-SRM-021-22-PEDIDO.pdf</v>
      </c>
      <c r="AZ163" s="45" t="s">
        <v>292</v>
      </c>
      <c r="BA163" s="12" t="s">
        <v>824</v>
      </c>
      <c r="BB163" s="12" t="s">
        <v>920</v>
      </c>
      <c r="BC163" s="15">
        <v>1</v>
      </c>
      <c r="BD163" s="15" t="s">
        <v>255</v>
      </c>
      <c r="BE163" s="15">
        <v>1</v>
      </c>
      <c r="BF163" s="12" t="s">
        <v>288</v>
      </c>
      <c r="BG163" s="45" t="s">
        <v>292</v>
      </c>
      <c r="BH163" s="45" t="s">
        <v>292</v>
      </c>
      <c r="BI163" s="45" t="s">
        <v>292</v>
      </c>
      <c r="BJ163" s="45" t="s">
        <v>292</v>
      </c>
      <c r="BK163" s="12" t="s">
        <v>443</v>
      </c>
      <c r="BL163" s="2">
        <v>44837</v>
      </c>
      <c r="BM163" s="2">
        <v>44837</v>
      </c>
      <c r="BN163" s="12" t="s">
        <v>288</v>
      </c>
    </row>
    <row r="164" spans="1:66" x14ac:dyDescent="0.3">
      <c r="A164" s="12">
        <v>2022</v>
      </c>
      <c r="B164" s="2">
        <v>44743</v>
      </c>
      <c r="C164" s="2">
        <v>44834</v>
      </c>
      <c r="D164" s="12" t="s">
        <v>149</v>
      </c>
      <c r="E164" s="12" t="s">
        <v>153</v>
      </c>
      <c r="F164" s="12" t="s">
        <v>156</v>
      </c>
      <c r="G164" s="12" t="s">
        <v>947</v>
      </c>
      <c r="H164" s="12" t="s">
        <v>913</v>
      </c>
      <c r="I164" s="45" t="str">
        <f t="shared" si="4"/>
        <v>http://docs.saludchiapas.gob.mx/transparencia/pot/28b/2022/CM-SP-SRM-022-22-SUFICIENCIA.pdf</v>
      </c>
      <c r="J164" s="12">
        <v>33603</v>
      </c>
      <c r="K164" s="12">
        <v>20</v>
      </c>
      <c r="L164" s="12" t="s">
        <v>288</v>
      </c>
      <c r="M164" s="12" t="s">
        <v>288</v>
      </c>
      <c r="N164" s="59" t="s">
        <v>288</v>
      </c>
      <c r="O164" s="12" t="s">
        <v>853</v>
      </c>
      <c r="P164" s="12" t="s">
        <v>854</v>
      </c>
      <c r="Q164" s="12" t="s">
        <v>164</v>
      </c>
      <c r="R164" s="12" t="s">
        <v>948</v>
      </c>
      <c r="S164" s="6" t="s">
        <v>856</v>
      </c>
      <c r="T164" s="12">
        <v>0</v>
      </c>
      <c r="U164" s="12" t="s">
        <v>189</v>
      </c>
      <c r="V164" s="12" t="s">
        <v>442</v>
      </c>
      <c r="W164" s="12">
        <v>7101</v>
      </c>
      <c r="X164" s="12" t="s">
        <v>857</v>
      </c>
      <c r="Y164" s="12">
        <v>7101</v>
      </c>
      <c r="Z164" s="12" t="s">
        <v>858</v>
      </c>
      <c r="AA164" s="12">
        <v>7</v>
      </c>
      <c r="AB164" s="12" t="s">
        <v>242</v>
      </c>
      <c r="AC164" s="12">
        <v>29000</v>
      </c>
      <c r="AD164" s="12" t="s">
        <v>288</v>
      </c>
      <c r="AE164" s="12" t="s">
        <v>288</v>
      </c>
      <c r="AF164" s="12" t="s">
        <v>288</v>
      </c>
      <c r="AG164" s="12" t="s">
        <v>288</v>
      </c>
      <c r="AH164" s="12" t="s">
        <v>918</v>
      </c>
      <c r="AI164" s="12" t="s">
        <v>497</v>
      </c>
      <c r="AJ164" s="12" t="s">
        <v>947</v>
      </c>
      <c r="AK164" s="2">
        <v>44790</v>
      </c>
      <c r="AL164" s="2">
        <v>44791</v>
      </c>
      <c r="AM164" s="10">
        <v>44855</v>
      </c>
      <c r="AN164" s="54">
        <v>146250</v>
      </c>
      <c r="AO164" s="54">
        <v>169650</v>
      </c>
      <c r="AP164" s="54">
        <v>169650</v>
      </c>
      <c r="AQ164" s="54">
        <v>169650</v>
      </c>
      <c r="AR164" s="12" t="s">
        <v>290</v>
      </c>
      <c r="AS164" s="62">
        <v>1</v>
      </c>
      <c r="AT164" s="12" t="s">
        <v>859</v>
      </c>
      <c r="AU164" s="12" t="s">
        <v>937</v>
      </c>
      <c r="AV164" s="12">
        <v>0</v>
      </c>
      <c r="AW164" s="57" t="s">
        <v>855</v>
      </c>
      <c r="AX164" s="58" t="s">
        <v>855</v>
      </c>
      <c r="AY164" s="45" t="str">
        <f t="shared" si="5"/>
        <v>http://docs.saludchiapas.gob.mx/transparencia/pot/28b/2022/CM-SP-SRM-022-22-PEDIDO.pdf</v>
      </c>
      <c r="AZ164" s="45" t="s">
        <v>292</v>
      </c>
      <c r="BA164" s="12" t="s">
        <v>824</v>
      </c>
      <c r="BB164" s="12" t="s">
        <v>920</v>
      </c>
      <c r="BC164" s="15">
        <v>1</v>
      </c>
      <c r="BD164" s="15" t="s">
        <v>255</v>
      </c>
      <c r="BE164" s="15">
        <v>1</v>
      </c>
      <c r="BF164" s="12" t="s">
        <v>288</v>
      </c>
      <c r="BG164" s="45" t="s">
        <v>292</v>
      </c>
      <c r="BH164" s="45" t="s">
        <v>292</v>
      </c>
      <c r="BI164" s="45" t="s">
        <v>292</v>
      </c>
      <c r="BJ164" s="45" t="s">
        <v>292</v>
      </c>
      <c r="BK164" s="12" t="s">
        <v>443</v>
      </c>
      <c r="BL164" s="2">
        <v>44837</v>
      </c>
      <c r="BM164" s="2">
        <v>44837</v>
      </c>
      <c r="BN164" s="12" t="s">
        <v>288</v>
      </c>
    </row>
    <row r="165" spans="1:66" x14ac:dyDescent="0.3">
      <c r="A165" s="12">
        <v>2022</v>
      </c>
      <c r="B165" s="2">
        <v>44743</v>
      </c>
      <c r="C165" s="2">
        <v>44834</v>
      </c>
      <c r="D165" s="12" t="s">
        <v>149</v>
      </c>
      <c r="E165" s="12" t="s">
        <v>153</v>
      </c>
      <c r="F165" s="12" t="s">
        <v>156</v>
      </c>
      <c r="G165" s="12" t="s">
        <v>949</v>
      </c>
      <c r="H165" s="12" t="s">
        <v>913</v>
      </c>
      <c r="I165" s="45" t="str">
        <f t="shared" si="4"/>
        <v>http://docs.saludchiapas.gob.mx/transparencia/pot/28b/2022/CM-SP-SRM-024-22-SUFICIENCIA.pdf</v>
      </c>
      <c r="J165" s="12">
        <v>33603</v>
      </c>
      <c r="K165" s="12">
        <v>21</v>
      </c>
      <c r="L165" s="12" t="s">
        <v>288</v>
      </c>
      <c r="M165" s="12" t="s">
        <v>288</v>
      </c>
      <c r="N165" s="59" t="s">
        <v>288</v>
      </c>
      <c r="O165" s="12" t="s">
        <v>853</v>
      </c>
      <c r="P165" s="12" t="s">
        <v>854</v>
      </c>
      <c r="Q165" s="12" t="s">
        <v>164</v>
      </c>
      <c r="R165" s="12" t="s">
        <v>948</v>
      </c>
      <c r="S165" s="6" t="s">
        <v>856</v>
      </c>
      <c r="T165" s="12">
        <v>0</v>
      </c>
      <c r="U165" s="12" t="s">
        <v>189</v>
      </c>
      <c r="V165" s="12" t="s">
        <v>442</v>
      </c>
      <c r="W165" s="12">
        <v>7101</v>
      </c>
      <c r="X165" s="12" t="s">
        <v>857</v>
      </c>
      <c r="Y165" s="12">
        <v>7101</v>
      </c>
      <c r="Z165" s="12" t="s">
        <v>858</v>
      </c>
      <c r="AA165" s="12">
        <v>7</v>
      </c>
      <c r="AB165" s="12" t="s">
        <v>242</v>
      </c>
      <c r="AC165" s="12">
        <v>29000</v>
      </c>
      <c r="AD165" s="12" t="s">
        <v>288</v>
      </c>
      <c r="AE165" s="12" t="s">
        <v>288</v>
      </c>
      <c r="AF165" s="12" t="s">
        <v>288</v>
      </c>
      <c r="AG165" s="12" t="s">
        <v>288</v>
      </c>
      <c r="AH165" s="12" t="s">
        <v>918</v>
      </c>
      <c r="AI165" s="12" t="s">
        <v>497</v>
      </c>
      <c r="AJ165" s="12" t="s">
        <v>949</v>
      </c>
      <c r="AK165" s="2">
        <v>44810</v>
      </c>
      <c r="AL165" s="2">
        <v>44811</v>
      </c>
      <c r="AM165" s="10">
        <v>44855</v>
      </c>
      <c r="AN165" s="54">
        <v>146250</v>
      </c>
      <c r="AO165" s="54">
        <v>169650</v>
      </c>
      <c r="AP165" s="54">
        <v>169650</v>
      </c>
      <c r="AQ165" s="54">
        <v>169650</v>
      </c>
      <c r="AR165" s="12" t="s">
        <v>290</v>
      </c>
      <c r="AS165" s="62">
        <v>1</v>
      </c>
      <c r="AT165" s="12" t="s">
        <v>859</v>
      </c>
      <c r="AU165" s="12" t="s">
        <v>937</v>
      </c>
      <c r="AV165" s="12">
        <v>0</v>
      </c>
      <c r="AW165" s="57" t="s">
        <v>855</v>
      </c>
      <c r="AX165" s="58" t="s">
        <v>855</v>
      </c>
      <c r="AY165" s="45" t="str">
        <f t="shared" si="5"/>
        <v>http://docs.saludchiapas.gob.mx/transparencia/pot/28b/2022/CM-SP-SRM-024-22-PEDIDO.pdf</v>
      </c>
      <c r="AZ165" s="45" t="s">
        <v>292</v>
      </c>
      <c r="BA165" s="12" t="s">
        <v>824</v>
      </c>
      <c r="BB165" s="12" t="s">
        <v>920</v>
      </c>
      <c r="BC165" s="15">
        <v>1</v>
      </c>
      <c r="BD165" s="15" t="s">
        <v>255</v>
      </c>
      <c r="BE165" s="15">
        <v>1</v>
      </c>
      <c r="BF165" s="12" t="s">
        <v>288</v>
      </c>
      <c r="BG165" s="45" t="s">
        <v>292</v>
      </c>
      <c r="BH165" s="45" t="s">
        <v>292</v>
      </c>
      <c r="BI165" s="45" t="s">
        <v>292</v>
      </c>
      <c r="BJ165" s="45" t="s">
        <v>292</v>
      </c>
      <c r="BK165" s="12" t="s">
        <v>443</v>
      </c>
      <c r="BL165" s="2">
        <v>44837</v>
      </c>
      <c r="BM165" s="2">
        <v>44837</v>
      </c>
      <c r="BN165" s="12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phoneticPr fontId="8" type="noConversion"/>
  <dataValidations count="7">
    <dataValidation type="list" allowBlank="1" showErrorMessage="1" sqref="Q8:Q35 Q37:Q165" xr:uid="{00000000-0002-0000-0000-000000000000}">
      <formula1>Hidden_416</formula1>
    </dataValidation>
    <dataValidation type="list" allowBlank="1" showErrorMessage="1" sqref="D8:D154" xr:uid="{00000000-0002-0000-0000-000001000000}">
      <formula1>Hidden_13</formula1>
    </dataValidation>
    <dataValidation type="list" allowBlank="1" showErrorMessage="1" sqref="E8:E165" xr:uid="{00000000-0002-0000-0000-000003000000}">
      <formula1>Hidden_24</formula1>
    </dataValidation>
    <dataValidation type="list" allowBlank="1" showErrorMessage="1" sqref="F8:F165" xr:uid="{00000000-0002-0000-0000-000004000000}">
      <formula1>Hidden_35</formula1>
    </dataValidation>
    <dataValidation type="list" allowBlank="1" showErrorMessage="1" sqref="AB140:AB165" xr:uid="{9BFF450D-DB70-4AE0-958C-50F8F2416FE5}">
      <formula1>Hidden_627</formula1>
    </dataValidation>
    <dataValidation type="list" allowBlank="1" showErrorMessage="1" sqref="U140:U165" xr:uid="{E165168C-E5BF-415C-8B31-24A519C77E17}">
      <formula1>Hidden_520</formula1>
    </dataValidation>
    <dataValidation type="list" allowBlank="1" showErrorMessage="1" sqref="D155:D165" xr:uid="{1B05DCA1-106F-420C-B17E-C57BF2C4F179}">
      <formula1>MENORES</formula1>
    </dataValidation>
  </dataValidations>
  <hyperlinks>
    <hyperlink ref="I8" r:id="rId1" display="http://docs.saludchiapas.gob.mx/transparencia/pot/28b/cm-188-22-suficiencia.pdf" xr:uid="{00000000-0004-0000-0000-000000000000}"/>
    <hyperlink ref="AZ8" r:id="rId2" xr:uid="{00000000-0004-0000-0000-000002000000}"/>
    <hyperlink ref="BG8" r:id="rId3" xr:uid="{00000000-0004-0000-0000-000003000000}"/>
    <hyperlink ref="BH8" r:id="rId4" xr:uid="{00000000-0004-0000-0000-000004000000}"/>
    <hyperlink ref="BI8" r:id="rId5" xr:uid="{00000000-0004-0000-0000-000005000000}"/>
    <hyperlink ref="BJ8" r:id="rId6" xr:uid="{00000000-0004-0000-0000-000006000000}"/>
    <hyperlink ref="AY8" r:id="rId7" display="http://docs.saludchiapas.gob.mx/transparencia/pot/28b/cm-188-22-suficiencia.pdf" xr:uid="{B96B7F2E-B3F8-48FD-ACE8-82CAD80D00EC}"/>
    <hyperlink ref="AZ9:AZ113" r:id="rId8" display="http://nd" xr:uid="{CEB5AAC6-EFC9-41E5-A011-120442AE935A}"/>
    <hyperlink ref="BG9" r:id="rId9" xr:uid="{2C990D18-F339-4DC9-87E1-B372F5A9D6E1}"/>
    <hyperlink ref="BH9" r:id="rId10" xr:uid="{7D1C2033-51A2-43FF-B7F5-292E82C62A2D}"/>
    <hyperlink ref="BI9" r:id="rId11" xr:uid="{2D201F06-59E6-48AC-A3CB-18AE0F796F12}"/>
    <hyperlink ref="BJ9" r:id="rId12" xr:uid="{F98B62BF-CBC6-412A-B523-2FC2BCC322A3}"/>
    <hyperlink ref="I9:I139" r:id="rId13" display="http://docs.saludchiapas.gob.mx/transparencia/pot/28b/cm-188-22-suficiencia.pdf" xr:uid="{F2B64CE5-87EE-43BF-BCED-843EE3ED838E}"/>
    <hyperlink ref="AY9:AY139" r:id="rId14" display="http://docs.saludchiapas.gob.mx/transparencia/pot/28b/cm-188-22-suficiencia.pdf" xr:uid="{DECC966B-B15A-44AA-9104-41505812224A}"/>
    <hyperlink ref="I140:I145" r:id="rId15" display="http://docs.saludchiapas.gob.mx/transparencia/pot/28b/cm-188-22-suficiencia.pdf" xr:uid="{B17B62EA-34C2-4354-B061-B7E127C2DA9B}"/>
    <hyperlink ref="I146:I165" r:id="rId16" display="http://docs.saludchiapas.gob.mx/transparencia/pot/28b/cm-188-22-suficiencia.pdf" xr:uid="{49BD88CB-3BF7-4D07-9374-D6E3C0D07F51}"/>
    <hyperlink ref="AY139:AY165" r:id="rId17" display="http://docs.saludchiapas.gob.mx/transparencia/pot/28b/cm-188-22-suficiencia.pdf" xr:uid="{AF5E0FA8-ECA3-4725-8A21-BFAAB516C3A7}"/>
    <hyperlink ref="AZ114:AZ165" r:id="rId18" display="http://nd" xr:uid="{73BFE7EB-0518-49DA-9AB8-644837027D1B}"/>
    <hyperlink ref="BG10" r:id="rId19" xr:uid="{A1B99376-73CD-48FB-93B3-AF6C17CE0851}"/>
    <hyperlink ref="BG11" r:id="rId20" xr:uid="{6282A7E7-52E5-4545-8EE3-3986048BF63C}"/>
    <hyperlink ref="BG12" r:id="rId21" xr:uid="{3A727CE8-F0FE-4265-812D-05035F8EAF5E}"/>
    <hyperlink ref="BG13" r:id="rId22" xr:uid="{7BCB4658-6F0B-49EB-B2B7-172F0ABACFA8}"/>
    <hyperlink ref="BG14" r:id="rId23" xr:uid="{9B0348ED-62BB-482D-B920-0D802F23CA09}"/>
    <hyperlink ref="BG15" r:id="rId24" xr:uid="{FE04B33A-9659-4B13-A2D1-C18B8609B230}"/>
    <hyperlink ref="BG16" r:id="rId25" xr:uid="{7F04D8AB-6336-4C24-9AD0-87059D40F425}"/>
    <hyperlink ref="BG17" r:id="rId26" xr:uid="{296E4EBD-054E-4B61-AA9B-65DE5F160C9E}"/>
    <hyperlink ref="BG18" r:id="rId27" xr:uid="{39B20C29-2D6A-4B73-AA55-B25C7B0A8FAD}"/>
    <hyperlink ref="BG19" r:id="rId28" xr:uid="{0FBE33EC-BF39-4A68-A8C7-749D050BFB94}"/>
    <hyperlink ref="BG20" r:id="rId29" xr:uid="{A7BDBC06-684A-492D-BF28-31A347F3CBB4}"/>
    <hyperlink ref="BG21" r:id="rId30" xr:uid="{BB5610F9-FF0A-4718-BDB2-D4DB8FCCC179}"/>
    <hyperlink ref="BG22" r:id="rId31" xr:uid="{ABFB525B-731F-4107-8187-A10546A7AEFA}"/>
    <hyperlink ref="BG23" r:id="rId32" xr:uid="{58797D29-353B-4A88-92AE-19D2DC336AF6}"/>
    <hyperlink ref="BG24" r:id="rId33" xr:uid="{53B7A35E-724D-4040-BFD3-2B1BB9B562BA}"/>
    <hyperlink ref="BG25" r:id="rId34" xr:uid="{4C9E1C6D-5885-4D25-A9AF-49878CC12186}"/>
    <hyperlink ref="BG26" r:id="rId35" xr:uid="{4491E9A4-2282-4683-84B8-B7363A6E1BA3}"/>
    <hyperlink ref="BG27" r:id="rId36" xr:uid="{5D3C70D2-6BD1-41EA-A5B4-8D61B01BD8D5}"/>
    <hyperlink ref="BG28" r:id="rId37" xr:uid="{44A18925-A445-4250-AF9F-BF030AB7FE95}"/>
    <hyperlink ref="BG29" r:id="rId38" xr:uid="{D9B6C964-4537-4B5D-BE48-0472A07E72C0}"/>
    <hyperlink ref="BG30" r:id="rId39" xr:uid="{5E71FDBA-02FE-42D1-9E9F-817A34B4D1F8}"/>
    <hyperlink ref="BG31" r:id="rId40" xr:uid="{21CEDBE6-1135-4CF5-9D42-79D51D675A0B}"/>
    <hyperlink ref="BG32" r:id="rId41" xr:uid="{9A0B3D3A-8DE1-4CCD-BEA9-867E28C05EBD}"/>
    <hyperlink ref="BG33" r:id="rId42" xr:uid="{CCCDE9B7-8D7A-4858-9AC5-6E0289B85BDE}"/>
    <hyperlink ref="BG34" r:id="rId43" xr:uid="{8886FA57-D87C-4EAD-A726-967BC2BC7249}"/>
    <hyperlink ref="BG35" r:id="rId44" xr:uid="{581356F5-EF38-46D8-9D02-C719DC2261B5}"/>
    <hyperlink ref="BG36" r:id="rId45" xr:uid="{547F855E-1434-493C-8358-4469CB8731A0}"/>
    <hyperlink ref="BG37" r:id="rId46" xr:uid="{9745FBB6-081D-4BD6-A5EC-0B665F75D011}"/>
    <hyperlink ref="BG38" r:id="rId47" xr:uid="{2412A3DE-6E1F-415B-B791-49254A898DF3}"/>
    <hyperlink ref="BG39" r:id="rId48" xr:uid="{0272CE2E-0F44-4A42-9E0C-767D7532BDF7}"/>
    <hyperlink ref="BG40" r:id="rId49" xr:uid="{ADFAF3A7-6DCC-416C-8E44-B62D5FA6C5F0}"/>
    <hyperlink ref="BG41" r:id="rId50" xr:uid="{C962AEBB-38F7-445E-BAD9-24A99188B5D3}"/>
    <hyperlink ref="BG42" r:id="rId51" xr:uid="{ED56F711-51E7-4385-9FD4-6C5106C50AA7}"/>
    <hyperlink ref="BG43" r:id="rId52" xr:uid="{3FB1F72D-ECE9-4CA3-932D-58703C431B9C}"/>
    <hyperlink ref="BG44" r:id="rId53" xr:uid="{40C0E4E6-63BC-4C3D-91B7-26CC437F09D4}"/>
    <hyperlink ref="BG45" r:id="rId54" xr:uid="{4DBD1C9E-2F51-4E38-B5E9-48136BBC08AF}"/>
    <hyperlink ref="BG46" r:id="rId55" xr:uid="{DB86D169-D8A4-4391-8CE5-2B83D8951740}"/>
    <hyperlink ref="BG47" r:id="rId56" xr:uid="{A265BF49-B6BF-406F-B82B-5BD0AC9BD1B6}"/>
    <hyperlink ref="BG48" r:id="rId57" xr:uid="{F60F459A-40ED-4653-8A70-E4F913C2ED3D}"/>
    <hyperlink ref="BG49" r:id="rId58" xr:uid="{BB9C9340-A283-499D-93FE-F2995C0418E8}"/>
    <hyperlink ref="BG50" r:id="rId59" xr:uid="{D0965C4E-4DC9-4DB2-85DE-152FD32FF97A}"/>
    <hyperlink ref="BG51" r:id="rId60" xr:uid="{DBBF6B08-C85A-4334-90D8-5FA69603811B}"/>
    <hyperlink ref="BG52" r:id="rId61" xr:uid="{F57E261E-A94A-426B-AE73-CBB5C3AC7CA5}"/>
    <hyperlink ref="BG53" r:id="rId62" xr:uid="{1D3451A3-3D7E-4145-AAF7-97FA8B1C9FD0}"/>
    <hyperlink ref="BG54" r:id="rId63" xr:uid="{A64CBD08-5714-461C-89BB-6C6ED5D24AE2}"/>
    <hyperlink ref="BG55" r:id="rId64" xr:uid="{3DCAC832-2258-4DD2-966E-C0AF00763CAD}"/>
    <hyperlink ref="BG56" r:id="rId65" xr:uid="{5546CE18-CBE7-4439-856C-A2C1D251F225}"/>
    <hyperlink ref="BG57" r:id="rId66" xr:uid="{6A84DAED-EA36-475A-9B6F-F66F6C5CA71A}"/>
    <hyperlink ref="BG58" r:id="rId67" xr:uid="{F2D4F7FF-CCBA-4E46-8520-D74DFE856842}"/>
    <hyperlink ref="BG59" r:id="rId68" xr:uid="{0C88FADB-BD81-4552-8DEA-390FE3027C1F}"/>
    <hyperlink ref="BG60" r:id="rId69" xr:uid="{76FEFC0D-39A6-4697-A168-A439F2849CAC}"/>
    <hyperlink ref="BG61" r:id="rId70" xr:uid="{A19370CB-AC8C-4570-A1FC-F58DB94C7624}"/>
    <hyperlink ref="BG62" r:id="rId71" xr:uid="{E250C417-B0AA-4B3D-A5A2-8C33EC3CA51C}"/>
    <hyperlink ref="BG63" r:id="rId72" xr:uid="{FE8F859F-36AE-4E00-904F-54D5FBF9F56C}"/>
    <hyperlink ref="BG64" r:id="rId73" xr:uid="{BA9E4F4C-2E1C-48CC-B46D-C79C7201508A}"/>
    <hyperlink ref="BG65" r:id="rId74" xr:uid="{DC17BA57-DA47-4E9B-AF91-8D300BCF46E5}"/>
    <hyperlink ref="BG66" r:id="rId75" xr:uid="{BC5165EA-BBE4-4C4E-B3CE-BE02A7AE674F}"/>
    <hyperlink ref="BG67" r:id="rId76" xr:uid="{9A60D85E-02D3-49FA-AF2B-D64AAF67BF8C}"/>
    <hyperlink ref="BG68" r:id="rId77" xr:uid="{8F910E9D-9789-4DA0-AD2D-DED1E9A79897}"/>
    <hyperlink ref="BG69" r:id="rId78" xr:uid="{C69F86FB-D10C-4F1A-A3BD-382A8E37D403}"/>
    <hyperlink ref="BG70" r:id="rId79" xr:uid="{C5C1F88E-8915-40D0-859C-64B2D88F2E26}"/>
    <hyperlink ref="BG71" r:id="rId80" xr:uid="{B2C4293F-BB1C-42A4-84C2-5B01CC5A99C2}"/>
    <hyperlink ref="BG72" r:id="rId81" xr:uid="{B4F12AA1-1196-4179-B804-B3860F084259}"/>
    <hyperlink ref="BG73" r:id="rId82" xr:uid="{CE34455A-8F26-4F93-A20C-2ACB5FA896ED}"/>
    <hyperlink ref="BG74" r:id="rId83" xr:uid="{6A577AB1-3046-4035-B12A-8B45CFB19CB1}"/>
    <hyperlink ref="BG75" r:id="rId84" xr:uid="{A21A3A31-275A-412F-B426-607EC5ED0CEF}"/>
    <hyperlink ref="BG76" r:id="rId85" xr:uid="{BAC1260F-D984-428B-BC0F-9B74509E028F}"/>
    <hyperlink ref="BG77" r:id="rId86" xr:uid="{7714A6E4-E30C-442A-91B8-4BDAB093C19C}"/>
    <hyperlink ref="BG78" r:id="rId87" xr:uid="{92BD536C-5D45-4687-AB77-95463273B7B5}"/>
    <hyperlink ref="BG79" r:id="rId88" xr:uid="{E5260F5F-CD45-44AD-82EC-DAD7D6E73686}"/>
    <hyperlink ref="BG80" r:id="rId89" xr:uid="{205317AA-9ADC-4703-B86F-C7BA049839B3}"/>
    <hyperlink ref="BG81" r:id="rId90" xr:uid="{C4CE921C-65EB-423C-BC58-12691CA45A07}"/>
    <hyperlink ref="BG82" r:id="rId91" xr:uid="{B7242072-420E-45D5-BDA4-8293B9BC7C35}"/>
    <hyperlink ref="BG83" r:id="rId92" xr:uid="{00480B8B-824E-4A78-BD0F-FDA6DA37D8C8}"/>
    <hyperlink ref="BG84" r:id="rId93" xr:uid="{7D2D399E-14AB-4CCA-8BBA-8FBE3148B567}"/>
    <hyperlink ref="BG85" r:id="rId94" xr:uid="{1E4A4D2A-8973-48F8-B0D2-85FC80FB8F31}"/>
    <hyperlink ref="BG86" r:id="rId95" xr:uid="{7C54EA45-2C66-4301-A596-5EDDF8DC073D}"/>
    <hyperlink ref="BG87" r:id="rId96" xr:uid="{1F9765AA-4205-4C63-8203-CDFD641C64C6}"/>
    <hyperlink ref="BG88" r:id="rId97" xr:uid="{F2614B9C-53C4-41DB-83B1-FB1FC6DD122A}"/>
    <hyperlink ref="BG89" r:id="rId98" xr:uid="{E1994841-5D64-4E68-8333-780C95D4B422}"/>
    <hyperlink ref="BG90" r:id="rId99" xr:uid="{6916D4DA-FE22-4F2C-804B-45C43DE42F07}"/>
    <hyperlink ref="BG91" r:id="rId100" xr:uid="{BCE3AA77-0532-465F-9B0A-B0D8FDDEA564}"/>
    <hyperlink ref="BG92" r:id="rId101" xr:uid="{0A97F8D1-7034-41B4-AC48-BA7A5051A88B}"/>
    <hyperlink ref="BG93" r:id="rId102" xr:uid="{215674FC-3635-4277-B620-9154CB0046CE}"/>
    <hyperlink ref="BG94" r:id="rId103" xr:uid="{717F6BF6-707F-4D64-A879-E7FE01DA8040}"/>
    <hyperlink ref="BG95" r:id="rId104" xr:uid="{7E650266-0E80-47A5-A249-C56BF0BEF106}"/>
    <hyperlink ref="BG96" r:id="rId105" xr:uid="{BCDF8ADE-C500-4857-8BDC-8583D734CB4F}"/>
    <hyperlink ref="BG97" r:id="rId106" xr:uid="{60DC35BF-CCBB-408F-BF0D-B0A8E88794F7}"/>
    <hyperlink ref="BG98" r:id="rId107" xr:uid="{0143164E-8C72-40D3-B410-DC84C970BA06}"/>
    <hyperlink ref="BG99" r:id="rId108" xr:uid="{4F96CAA9-065A-4409-A4F4-75AB5D2C9366}"/>
    <hyperlink ref="BG100" r:id="rId109" xr:uid="{01617099-FEAA-46F3-9642-9EB75C58F2BB}"/>
    <hyperlink ref="BG101" r:id="rId110" xr:uid="{12980EA0-9C08-4DCA-9958-DEEB32CDE6B5}"/>
    <hyperlink ref="BG102" r:id="rId111" xr:uid="{25146EE1-86D2-47F9-A2DC-B6E2E73A4E9C}"/>
    <hyperlink ref="BG103" r:id="rId112" xr:uid="{DD38267C-2AE1-4C3D-96AE-8D0A53DC94FE}"/>
    <hyperlink ref="BG104" r:id="rId113" xr:uid="{1B25C03F-6706-4C9D-B23E-38B59514FE6F}"/>
    <hyperlink ref="BG105" r:id="rId114" xr:uid="{448276DA-1801-4BA2-ADD9-203B12AB51E4}"/>
    <hyperlink ref="BG106" r:id="rId115" xr:uid="{9B7DE953-39CF-49AF-A5EA-D0D2D3D8C60F}"/>
    <hyperlink ref="BG107" r:id="rId116" xr:uid="{CA699FE2-B56E-4455-AB49-DC55D5F4A410}"/>
    <hyperlink ref="BG108" r:id="rId117" xr:uid="{9B8D9801-2155-455D-A262-547BAE9C57C9}"/>
    <hyperlink ref="BG109" r:id="rId118" xr:uid="{4207C3E6-75B8-4289-AB03-E971DFDEC847}"/>
    <hyperlink ref="BG110" r:id="rId119" xr:uid="{D8080F9F-A41F-4A7B-B7E5-85E1F2521773}"/>
    <hyperlink ref="BG111" r:id="rId120" xr:uid="{65FAF9EA-CA2F-4654-8574-D19D0607A022}"/>
    <hyperlink ref="BG112" r:id="rId121" xr:uid="{2BE5E2E5-EEDD-4C6F-AF6A-099CB697BC39}"/>
    <hyperlink ref="BG113" r:id="rId122" xr:uid="{63BA91F9-1EF4-4490-A30D-52685921696A}"/>
    <hyperlink ref="BG114" r:id="rId123" xr:uid="{DC063EA4-E643-4B5F-AD60-90243B3D2943}"/>
    <hyperlink ref="BG115" r:id="rId124" xr:uid="{CCE511C0-E403-4069-93D9-DB106C57D8A0}"/>
    <hyperlink ref="BG116" r:id="rId125" xr:uid="{ADF83A35-6865-4452-A4CB-07F468CCE6A1}"/>
    <hyperlink ref="BG117" r:id="rId126" xr:uid="{A069D4AD-7DAD-4D24-8342-DCFFD2300EE7}"/>
    <hyperlink ref="BG118" r:id="rId127" xr:uid="{D3D08C2D-E856-487E-AFA3-901936F48E35}"/>
    <hyperlink ref="BG119" r:id="rId128" xr:uid="{119038EA-B5B3-4EDF-BA92-E03DB4F744CB}"/>
    <hyperlink ref="BG120" r:id="rId129" xr:uid="{80768C10-78C5-48B8-A437-78DC84AE09D1}"/>
    <hyperlink ref="BG121" r:id="rId130" xr:uid="{EF8A1042-80BE-4AA7-ACDD-D76057845055}"/>
    <hyperlink ref="BG122" r:id="rId131" xr:uid="{B67DD653-2141-46B2-A6B3-2C67FA0C7311}"/>
    <hyperlink ref="BG123" r:id="rId132" xr:uid="{D0FDAD74-CCB2-4582-B307-AB92940765F4}"/>
    <hyperlink ref="BG124" r:id="rId133" xr:uid="{7CD17980-1C9A-4DB7-A67C-D7BF58238DFD}"/>
    <hyperlink ref="BG125" r:id="rId134" xr:uid="{45454C62-BE58-4FB6-8CD4-0638AF6AEBEE}"/>
    <hyperlink ref="BG126" r:id="rId135" xr:uid="{375D12B5-9E5D-444D-84D8-89929496A92F}"/>
    <hyperlink ref="BG127" r:id="rId136" xr:uid="{B2CFE396-EA92-499D-8574-E5A6E9C0FBA8}"/>
    <hyperlink ref="BG128" r:id="rId137" xr:uid="{F2E53A62-9D92-4925-BBE1-718C36F0B44C}"/>
    <hyperlink ref="BG129" r:id="rId138" xr:uid="{8A5B9B42-08CA-4002-9390-C3081210F4F8}"/>
    <hyperlink ref="BG130" r:id="rId139" xr:uid="{F9213658-0889-4196-A460-D4102C01C81B}"/>
    <hyperlink ref="BG131" r:id="rId140" xr:uid="{2BE0D911-FE93-44D2-9ACD-A5A4A9F28BA7}"/>
    <hyperlink ref="BG132" r:id="rId141" xr:uid="{1C3A209B-59E1-4D0D-BCC9-FBC7D9332E3C}"/>
    <hyperlink ref="BG133" r:id="rId142" xr:uid="{D265FE58-43B7-4D63-84BE-935D08755DCA}"/>
    <hyperlink ref="BG134" r:id="rId143" xr:uid="{A286A3B6-4F4D-403F-9DFC-8E692FC5D8E4}"/>
    <hyperlink ref="BG135" r:id="rId144" xr:uid="{A49697BC-1612-483B-892C-6CBF3C94F4C4}"/>
    <hyperlink ref="BG136" r:id="rId145" xr:uid="{366CECB0-86E8-4996-A43A-9AD24F73F1C0}"/>
    <hyperlink ref="BG137" r:id="rId146" xr:uid="{E6B1BF34-8A3A-45D0-B2F3-72392FC016A5}"/>
    <hyperlink ref="BG138" r:id="rId147" xr:uid="{18DB1C27-E62D-4D4E-8F8C-F40D1FAB014F}"/>
    <hyperlink ref="BG139" r:id="rId148" xr:uid="{6F28E099-1F9E-4531-8CCF-9595D309AB27}"/>
    <hyperlink ref="BG140" r:id="rId149" xr:uid="{D749AC09-2FA1-4EAF-A7E8-A8CC74AD32A5}"/>
    <hyperlink ref="BG141" r:id="rId150" xr:uid="{5B4E2504-1845-4E47-B4DF-DAB8FD2E2DC4}"/>
    <hyperlink ref="BG142" r:id="rId151" xr:uid="{248FF7E2-484B-419A-8F5D-D46DDFB54A04}"/>
    <hyperlink ref="BG143" r:id="rId152" xr:uid="{ABDAD303-BD4B-42B6-90E5-E5D71E2199D6}"/>
    <hyperlink ref="BG144" r:id="rId153" xr:uid="{B0B4B7A5-C091-41E7-998B-CCE4C590877A}"/>
    <hyperlink ref="BG145" r:id="rId154" xr:uid="{7B8F8A17-B2EE-4626-9707-9A10E83CEC07}"/>
    <hyperlink ref="BG146" r:id="rId155" xr:uid="{A9050333-EA25-43E5-99B0-12216173B02F}"/>
    <hyperlink ref="BG147" r:id="rId156" xr:uid="{50A1F34D-6874-48BD-B56C-C83845B45605}"/>
    <hyperlink ref="BG148" r:id="rId157" xr:uid="{BB31CA47-10A7-4235-BACE-65E3AEB055C7}"/>
    <hyperlink ref="BG149" r:id="rId158" xr:uid="{BCFB41D7-F09A-45B9-BC9B-9FBBDF9ADB8C}"/>
    <hyperlink ref="BG150" r:id="rId159" xr:uid="{CBA46244-5561-4E32-BC75-334BB21DDC9D}"/>
    <hyperlink ref="BG151" r:id="rId160" xr:uid="{486D79E7-A283-4CA7-9A8B-CE92966D6F8D}"/>
    <hyperlink ref="BG152" r:id="rId161" xr:uid="{9406396B-1504-416D-95FB-DD0B9A00EB82}"/>
    <hyperlink ref="BG153" r:id="rId162" xr:uid="{91D0B2DF-7C79-42C1-A76D-A5C0BD156A99}"/>
    <hyperlink ref="BG154" r:id="rId163" xr:uid="{63CEE464-F9AA-4EB4-98C9-5C9299C3A4F4}"/>
    <hyperlink ref="BG155" r:id="rId164" xr:uid="{F9C3381D-181E-47B2-B658-0E317F287AA1}"/>
    <hyperlink ref="BG156" r:id="rId165" xr:uid="{528A321D-5E41-42C1-B2F6-8C809ECDFB3E}"/>
    <hyperlink ref="BG157" r:id="rId166" xr:uid="{D5B58AD9-3008-47BB-8FD8-7BCFD092463A}"/>
    <hyperlink ref="BG158" r:id="rId167" xr:uid="{06BDA207-DF58-498F-B9E9-C44C731D0440}"/>
    <hyperlink ref="BG159" r:id="rId168" xr:uid="{77D1160F-5B93-4C6E-BC12-7A4C7480A2B4}"/>
    <hyperlink ref="BG160" r:id="rId169" xr:uid="{F18C25C7-56CC-49FE-8B2D-762806CEBAA6}"/>
    <hyperlink ref="BG161" r:id="rId170" xr:uid="{6057399A-64EC-4C29-B313-800FD319236B}"/>
    <hyperlink ref="BG162" r:id="rId171" xr:uid="{BD93354D-9224-471D-8529-DCE3C395F915}"/>
    <hyperlink ref="BG163" r:id="rId172" xr:uid="{F72C95B2-745A-44F6-9A2E-D41FD063A53A}"/>
    <hyperlink ref="BG164" r:id="rId173" xr:uid="{E01B6B5F-D89C-4B25-B53A-7CBB2C1F396A}"/>
    <hyperlink ref="BG165" r:id="rId174" xr:uid="{ED357F59-33D8-46F9-91BB-C889AEEEC76B}"/>
    <hyperlink ref="BH10" r:id="rId175" xr:uid="{61C6D44D-AFC5-4EEE-809E-1AEB1A649440}"/>
    <hyperlink ref="BH11" r:id="rId176" xr:uid="{965D5956-74AF-4C60-8CD0-ED83728789F2}"/>
    <hyperlink ref="BH12" r:id="rId177" xr:uid="{57EA978E-CACC-4F67-9BB4-00BE21BF849A}"/>
    <hyperlink ref="BH13" r:id="rId178" xr:uid="{877D76F6-4721-4328-89FB-A22B06F009D2}"/>
    <hyperlink ref="BH14" r:id="rId179" xr:uid="{0DF83AB6-4F82-42E0-B3AA-16EBF324CB25}"/>
    <hyperlink ref="BH15" r:id="rId180" xr:uid="{E9CCDA0D-81E8-4C86-952C-7B757C9D6E8D}"/>
    <hyperlink ref="BH16" r:id="rId181" xr:uid="{D606289B-C999-49A2-8A72-FEA6DECEC5A2}"/>
    <hyperlink ref="BH17" r:id="rId182" xr:uid="{3E50EDA4-C4EB-4AEE-A4B8-FA2F31B6D401}"/>
    <hyperlink ref="BH18" r:id="rId183" xr:uid="{F830DAEF-7E98-43C4-B961-083D7EDEDDEA}"/>
    <hyperlink ref="BH19" r:id="rId184" xr:uid="{D005D824-5375-4AE9-9B93-E52566612C30}"/>
    <hyperlink ref="BH20" r:id="rId185" xr:uid="{DE51C1EF-B59D-47EB-B548-70B08F71FD5B}"/>
    <hyperlink ref="BH21" r:id="rId186" xr:uid="{885E2BBC-C6F7-44CB-8442-A778CE9DA787}"/>
    <hyperlink ref="BH22" r:id="rId187" xr:uid="{2A227147-8B65-4285-9425-1AA0935AC53F}"/>
    <hyperlink ref="BH23" r:id="rId188" xr:uid="{C4D514B8-848E-4F3E-9148-F4387BF8EA73}"/>
    <hyperlink ref="BH24" r:id="rId189" xr:uid="{497B3A2D-FEFE-4E3F-B36A-0A49D246C69F}"/>
    <hyperlink ref="BH25" r:id="rId190" xr:uid="{8B212AEB-FE01-4532-85BC-B38EF52B52D9}"/>
    <hyperlink ref="BH26" r:id="rId191" xr:uid="{1E909AE3-CA5F-45E4-921B-6A96598636F1}"/>
    <hyperlink ref="BH27" r:id="rId192" xr:uid="{6B546796-75E4-4748-94B5-5590200DFB40}"/>
    <hyperlink ref="BH28" r:id="rId193" xr:uid="{07F80715-2BAD-47D7-BA82-7DED251582B1}"/>
    <hyperlink ref="BH29" r:id="rId194" xr:uid="{98CE8F5B-92BC-438F-99DF-A4F0AF21651B}"/>
    <hyperlink ref="BH30" r:id="rId195" xr:uid="{ED2BF85E-C793-40D6-BA98-C73F7B34FC22}"/>
    <hyperlink ref="BH31" r:id="rId196" xr:uid="{938CB775-E37D-4DED-AF0F-24EBCD76A362}"/>
    <hyperlink ref="BH32" r:id="rId197" xr:uid="{63BFA80F-7170-4949-ADE7-6BA444C8906B}"/>
    <hyperlink ref="BH33" r:id="rId198" xr:uid="{37298C44-D64B-4FD9-986E-FE58C2CD7C2C}"/>
    <hyperlink ref="BH34" r:id="rId199" xr:uid="{1E01634F-B518-420B-A276-4A6926210BEB}"/>
    <hyperlink ref="BH35" r:id="rId200" xr:uid="{3EDF880A-820B-43EE-BBE5-897333645B03}"/>
    <hyperlink ref="BH36" r:id="rId201" xr:uid="{51D5C6E1-AB2D-47BD-AD7C-B9DF00C858F1}"/>
    <hyperlink ref="BH37" r:id="rId202" xr:uid="{00929EB3-9FC4-47B5-A7E0-1E5A47503AAC}"/>
    <hyperlink ref="BH38" r:id="rId203" xr:uid="{0CC0DADE-3DE7-4716-9813-05894C5ADC50}"/>
    <hyperlink ref="BH39" r:id="rId204" xr:uid="{A4D7C710-22E6-4519-9561-484540E2A909}"/>
    <hyperlink ref="BH40" r:id="rId205" xr:uid="{34454CAA-3C42-4E53-A44E-58D071DFD986}"/>
    <hyperlink ref="BH41" r:id="rId206" xr:uid="{131901EE-C7FC-4123-A7F1-69CBE7D58868}"/>
    <hyperlink ref="BH42" r:id="rId207" xr:uid="{73EC9274-F623-49EC-9186-B747BF04256D}"/>
    <hyperlink ref="BH43" r:id="rId208" xr:uid="{60DBCB7F-D7E7-4CE9-893E-944751E1080E}"/>
    <hyperlink ref="BH44" r:id="rId209" xr:uid="{29EB43D5-DD9A-4E16-9640-58AC9C279B4A}"/>
    <hyperlink ref="BH45" r:id="rId210" xr:uid="{F76B8DC2-5842-465D-95A0-40096D441DE3}"/>
    <hyperlink ref="BH46" r:id="rId211" xr:uid="{A3DA9E3A-3530-4244-BA34-3AB81F40EA27}"/>
    <hyperlink ref="BH47" r:id="rId212" xr:uid="{9E5092A3-56B9-4579-8947-727595C466A4}"/>
    <hyperlink ref="BH48" r:id="rId213" xr:uid="{D102A9D9-6422-4000-92C6-72C07F169213}"/>
    <hyperlink ref="BH49" r:id="rId214" xr:uid="{AA1B4FFA-0475-4CDC-BECE-85172595D8A6}"/>
    <hyperlink ref="BH50" r:id="rId215" xr:uid="{32A7C767-57FC-4DF6-B166-725A5EB3E6FF}"/>
    <hyperlink ref="BH51" r:id="rId216" xr:uid="{D0282127-352B-494F-8512-30DC90158096}"/>
    <hyperlink ref="BH52" r:id="rId217" xr:uid="{10082340-4002-422A-933F-4D97E809C110}"/>
    <hyperlink ref="BH53" r:id="rId218" xr:uid="{67C672B0-05B3-49AE-B49D-AF2309186ACF}"/>
    <hyperlink ref="BH54" r:id="rId219" xr:uid="{9128AB5F-BC9A-40E7-9F52-04F8B98B9FAB}"/>
    <hyperlink ref="BH55" r:id="rId220" xr:uid="{14F05BD4-E2C6-4378-AA82-59EDEE37BF47}"/>
    <hyperlink ref="BH56" r:id="rId221" xr:uid="{67D05083-1754-4051-A511-4C814371A269}"/>
    <hyperlink ref="BH57" r:id="rId222" xr:uid="{04ECD565-F9E1-4585-A6C8-F1F59D1F87B6}"/>
    <hyperlink ref="BH58" r:id="rId223" xr:uid="{016A58E5-FA95-47E1-8DC4-0345BABB48A1}"/>
    <hyperlink ref="BH59" r:id="rId224" xr:uid="{9A25FAC2-830E-469F-AEB3-C93F2362D7F9}"/>
    <hyperlink ref="BH60" r:id="rId225" xr:uid="{DC7AF642-D14A-4E1B-B70E-7808CDC0849A}"/>
    <hyperlink ref="BH61" r:id="rId226" xr:uid="{0D619F2B-0C27-4869-A56A-A6CCF4230777}"/>
    <hyperlink ref="BH62" r:id="rId227" xr:uid="{05D9EAB2-9100-46AE-8CF4-52C7A4E702F1}"/>
    <hyperlink ref="BH63" r:id="rId228" xr:uid="{9143C055-0F91-4A39-B8B8-FB55048EB1B3}"/>
    <hyperlink ref="BH64" r:id="rId229" xr:uid="{E84DA798-1E3B-4F28-B1FE-ED471F452065}"/>
    <hyperlink ref="BH65" r:id="rId230" xr:uid="{5597DB59-D1A6-4F90-899B-856147FE76C6}"/>
    <hyperlink ref="BH66" r:id="rId231" xr:uid="{EA334F86-E738-46C0-BFBC-A435594AC991}"/>
    <hyperlink ref="BH67" r:id="rId232" xr:uid="{F5B15F3A-E711-43D7-928C-1F7CA2058B11}"/>
    <hyperlink ref="BH68" r:id="rId233" xr:uid="{6AC04312-C4E1-40CD-8DFF-090C2D997C4F}"/>
    <hyperlink ref="BH69" r:id="rId234" xr:uid="{F8D0D9E2-2569-4AEE-B13B-28D6F3F13352}"/>
    <hyperlink ref="BH70" r:id="rId235" xr:uid="{7FE39197-1D71-4FBE-A3F2-9AF5F0DAD482}"/>
    <hyperlink ref="BH71" r:id="rId236" xr:uid="{8884FA52-0A7C-4A00-96A2-051BA0FE9696}"/>
    <hyperlink ref="BH72" r:id="rId237" xr:uid="{9F3115D8-74C9-4E3F-9E1B-7E69EBB813DC}"/>
    <hyperlink ref="BH73" r:id="rId238" xr:uid="{F5D1AEF7-F4C3-4DA2-886B-15B14E3FD8D4}"/>
    <hyperlink ref="BH74" r:id="rId239" xr:uid="{ACC3138E-B28F-43D6-AE4B-1381DAABA013}"/>
    <hyperlink ref="BH75" r:id="rId240" xr:uid="{1E3047CF-136B-4477-A7A4-32954AFFB4F8}"/>
    <hyperlink ref="BH76" r:id="rId241" xr:uid="{7DA5A1CA-8D69-4450-8E28-4155D07D2342}"/>
    <hyperlink ref="BH77" r:id="rId242" xr:uid="{BF2A47B0-4718-4746-8FB4-53BC0B67F264}"/>
    <hyperlink ref="BH78" r:id="rId243" xr:uid="{D7DCB7FD-DF0F-42D6-842A-E9E00E25E3D3}"/>
    <hyperlink ref="BH79" r:id="rId244" xr:uid="{9BA570F8-893B-4685-9C32-AA6DB16E3A00}"/>
    <hyperlink ref="BH80" r:id="rId245" xr:uid="{5E068E24-B104-4053-8C25-A7634B8E91E7}"/>
    <hyperlink ref="BH81" r:id="rId246" xr:uid="{274F236A-CDA8-4CBB-B8BB-DD9093CABBBF}"/>
    <hyperlink ref="BH82" r:id="rId247" xr:uid="{3BE8388D-E3B1-4A69-8B3D-01CD75925C77}"/>
    <hyperlink ref="BH83" r:id="rId248" xr:uid="{BC93A4FB-43FC-4F74-902B-824DF56A870E}"/>
    <hyperlink ref="BH84" r:id="rId249" xr:uid="{CCAAD881-3A20-499B-B8A5-411290245FD9}"/>
    <hyperlink ref="BH85" r:id="rId250" xr:uid="{9DE4303E-33FC-46C0-9F53-5DF1B451801F}"/>
    <hyperlink ref="BH86" r:id="rId251" xr:uid="{25757D5C-5056-499B-90AC-EF45C1948956}"/>
    <hyperlink ref="BH87" r:id="rId252" xr:uid="{C6A096D4-D4BD-4092-AB5C-C14BC1B7A39C}"/>
    <hyperlink ref="BH88" r:id="rId253" xr:uid="{2C6147FF-922F-4ED0-8493-BC471C8F1F0B}"/>
    <hyperlink ref="BH89" r:id="rId254" xr:uid="{A8D65506-71CB-4503-9746-D2717D237F80}"/>
    <hyperlink ref="BH90" r:id="rId255" xr:uid="{5E518326-3AEB-4F75-A3D9-AA0BAECDF960}"/>
    <hyperlink ref="BH91" r:id="rId256" xr:uid="{FA602D92-3299-485B-B7BC-5AD1E2B745B7}"/>
    <hyperlink ref="BH92" r:id="rId257" xr:uid="{A284A2C4-2282-45BA-BED7-E87E0E072DFC}"/>
    <hyperlink ref="BH93" r:id="rId258" xr:uid="{E12142F2-D80C-4D08-8346-B7DF07FD9980}"/>
    <hyperlink ref="BH94" r:id="rId259" xr:uid="{581262C1-6F93-4D4B-8408-2555915D7FE6}"/>
    <hyperlink ref="BH95" r:id="rId260" xr:uid="{540B0EA2-55F0-43FD-AEF9-93F161D13B03}"/>
    <hyperlink ref="BH96" r:id="rId261" xr:uid="{702887B7-D6A8-471A-91AB-DCF751A75E52}"/>
    <hyperlink ref="BH97" r:id="rId262" xr:uid="{9F6CFFFC-0B14-4B24-92CD-111C22A8E2E9}"/>
    <hyperlink ref="BH98" r:id="rId263" xr:uid="{5F85AD4A-2414-4F30-9B60-1B929F26D92F}"/>
    <hyperlink ref="BH99" r:id="rId264" xr:uid="{97224926-DA7B-4E6B-8EE8-62095C9445C5}"/>
    <hyperlink ref="BH100" r:id="rId265" xr:uid="{29E73182-B69E-4604-8845-383591A95C0A}"/>
    <hyperlink ref="BH101" r:id="rId266" xr:uid="{6E4AD043-5DCC-4C6D-95E8-08D64A9289F9}"/>
    <hyperlink ref="BH102" r:id="rId267" xr:uid="{93E81194-D025-4A9F-9326-EE0FCEC24851}"/>
    <hyperlink ref="BH103" r:id="rId268" xr:uid="{AB1B4347-CE34-4592-9BD9-762A057DCC38}"/>
    <hyperlink ref="BH104" r:id="rId269" xr:uid="{DC31E0BE-3C9E-4CCC-937F-E256287B006D}"/>
    <hyperlink ref="BH105" r:id="rId270" xr:uid="{1A5C253A-3A27-40BF-B028-1BA674DDF879}"/>
    <hyperlink ref="BH106" r:id="rId271" xr:uid="{3195AD27-9642-4167-8E51-8712A4542A58}"/>
    <hyperlink ref="BH107" r:id="rId272" xr:uid="{A4B67916-6401-4E4D-8F62-30D51E811BCA}"/>
    <hyperlink ref="BH108" r:id="rId273" xr:uid="{0C6591C9-843D-45C5-8B0A-9A28D5172E9A}"/>
    <hyperlink ref="BH109" r:id="rId274" xr:uid="{61ACEE6B-6A94-4AAB-8368-1F453C60C22C}"/>
    <hyperlink ref="BH110" r:id="rId275" xr:uid="{FA6FB060-10E2-4CAA-B7CE-A397FCB927E0}"/>
    <hyperlink ref="BH111" r:id="rId276" xr:uid="{D060690B-07F6-44AF-94C4-2E226CE1824C}"/>
    <hyperlink ref="BH112" r:id="rId277" xr:uid="{523A5BB1-F4B8-4855-8F64-31D7E1E49351}"/>
    <hyperlink ref="BH113" r:id="rId278" xr:uid="{E2BC31C0-C20B-470E-A369-66856EB828AB}"/>
    <hyperlink ref="BH114" r:id="rId279" xr:uid="{3D2FB371-C4F8-41C4-9E2E-037B887D764E}"/>
    <hyperlink ref="BH115" r:id="rId280" xr:uid="{E7B77BAF-2B7A-48C3-AD20-DF7A30EB5A4F}"/>
    <hyperlink ref="BH116" r:id="rId281" xr:uid="{91B3C71D-EE74-4B2B-A1AC-6A545D1A8CC3}"/>
    <hyperlink ref="BH117" r:id="rId282" xr:uid="{08CC235B-41A8-4FB3-813F-BA002E4E3014}"/>
    <hyperlink ref="BH118" r:id="rId283" xr:uid="{4674FD09-E451-4124-B2BF-DDAEC0205A24}"/>
    <hyperlink ref="BH119" r:id="rId284" xr:uid="{2FDC1D90-36F7-43F8-AA1B-1366759F68B5}"/>
    <hyperlink ref="BH120" r:id="rId285" xr:uid="{F46D14E9-4255-40A9-A38A-537B5F719DD1}"/>
    <hyperlink ref="BH121" r:id="rId286" xr:uid="{57FF40BF-DAC0-4E2A-947D-B5F1FA20ECB0}"/>
    <hyperlink ref="BH122" r:id="rId287" xr:uid="{ACEAE7AF-4F8C-441A-8743-3CBA771EF4F7}"/>
    <hyperlink ref="BH123" r:id="rId288" xr:uid="{BC8A3D66-FBDF-4170-9CA5-C3F5B8BF0636}"/>
    <hyperlink ref="BH124" r:id="rId289" xr:uid="{63DFE169-C3E7-4588-BB0D-0F3C137E5F36}"/>
    <hyperlink ref="BH125" r:id="rId290" xr:uid="{563529C6-2598-43ED-B2E4-0E9F1489810B}"/>
    <hyperlink ref="BH126" r:id="rId291" xr:uid="{E798E9F1-8273-403D-8964-5B0BECB29F9C}"/>
    <hyperlink ref="BH127" r:id="rId292" xr:uid="{0B06C470-C49C-4968-B089-FA231AE878B4}"/>
    <hyperlink ref="BH128" r:id="rId293" xr:uid="{1164EAE8-E3E3-4801-A00A-D7D0E7BB8355}"/>
    <hyperlink ref="BH129" r:id="rId294" xr:uid="{768F437B-61BF-4DB0-A39F-3A83501CEA71}"/>
    <hyperlink ref="BH130" r:id="rId295" xr:uid="{CAE297F7-C570-4ECE-B80B-958EA5C31A25}"/>
    <hyperlink ref="BH131" r:id="rId296" xr:uid="{E8AEDB49-BA20-476A-8197-9B6A759C473B}"/>
    <hyperlink ref="BH132" r:id="rId297" xr:uid="{FD9CB8F0-5349-430A-8DA5-4B38B8AF369A}"/>
    <hyperlink ref="BH133" r:id="rId298" xr:uid="{C557FDD2-8E99-40B2-B4C8-3EDD984E8963}"/>
    <hyperlink ref="BH134" r:id="rId299" xr:uid="{7355E2E6-449A-420C-B403-0B12897EA94D}"/>
    <hyperlink ref="BH135" r:id="rId300" xr:uid="{B814AAC9-A953-4BDD-A367-C09D12A4EF88}"/>
    <hyperlink ref="BH136" r:id="rId301" xr:uid="{58F8545C-31E3-45E2-91DF-C1D792B00C09}"/>
    <hyperlink ref="BH137" r:id="rId302" xr:uid="{182E4506-FE95-46B1-A753-2B3AAB1B79F6}"/>
    <hyperlink ref="BH138" r:id="rId303" xr:uid="{6435EFD9-69BB-488D-931F-94E42C4B579A}"/>
    <hyperlink ref="BH139" r:id="rId304" xr:uid="{BFC20491-2682-40D1-BEE2-BC8AD163807B}"/>
    <hyperlink ref="BH140" r:id="rId305" xr:uid="{2B1CE793-F50B-4E8A-9997-E00990F4EC7A}"/>
    <hyperlink ref="BH141" r:id="rId306" xr:uid="{067CD04A-B415-442B-AA9B-0113A5DE1D7B}"/>
    <hyperlink ref="BH142" r:id="rId307" xr:uid="{6EC4551C-553C-4A88-968F-FF38F955CC9A}"/>
    <hyperlink ref="BH143" r:id="rId308" xr:uid="{DB0D2CB6-7FA9-48A3-8010-6CE615F59CDD}"/>
    <hyperlink ref="BH144" r:id="rId309" xr:uid="{A4ADD4D7-64F5-4E41-B145-AD26641E06D1}"/>
    <hyperlink ref="BH145" r:id="rId310" xr:uid="{66CCC0E7-9169-4717-95D2-A98F65523689}"/>
    <hyperlink ref="BH146" r:id="rId311" xr:uid="{675C438D-6165-4867-A408-A40A8FC20872}"/>
    <hyperlink ref="BH147" r:id="rId312" xr:uid="{B622A1CB-1694-49F0-95C4-913B3068B327}"/>
    <hyperlink ref="BH148" r:id="rId313" xr:uid="{BFBDA084-EAE3-4C85-875D-40F5604CF5E6}"/>
    <hyperlink ref="BH149" r:id="rId314" xr:uid="{BD181D37-8A55-450B-A324-D7176A3932B5}"/>
    <hyperlink ref="BH150" r:id="rId315" xr:uid="{4A6FC0FD-B42D-4666-81B8-ADA8378A4814}"/>
    <hyperlink ref="BH151" r:id="rId316" xr:uid="{B48005FE-540F-411C-A8DD-0006432C5661}"/>
    <hyperlink ref="BH152" r:id="rId317" xr:uid="{CC349A4C-823B-435A-AF44-9B43B7505230}"/>
    <hyperlink ref="BH153" r:id="rId318" xr:uid="{78BF1939-901D-4F08-8CD2-03FF60B590A6}"/>
    <hyperlink ref="BH154" r:id="rId319" xr:uid="{6026D755-9CDA-47C0-9A3E-9B85E518BFCD}"/>
    <hyperlink ref="BH155" r:id="rId320" xr:uid="{37695116-FF0E-4BC5-845C-0B523E6426D5}"/>
    <hyperlink ref="BH156" r:id="rId321" xr:uid="{1D970B13-B96D-4957-BF89-0F53575ACF0A}"/>
    <hyperlink ref="BH157" r:id="rId322" xr:uid="{88548930-B247-4B32-9500-E40CE495D89B}"/>
    <hyperlink ref="BH158" r:id="rId323" xr:uid="{F66D939E-2A70-4BD1-BC5E-3263291CB9D5}"/>
    <hyperlink ref="BH159" r:id="rId324" xr:uid="{AEAA39CF-7069-4BA9-872C-122BE58F8719}"/>
    <hyperlink ref="BH160" r:id="rId325" xr:uid="{902C44A0-A675-42AF-8387-6A9A575F1302}"/>
    <hyperlink ref="BH161" r:id="rId326" xr:uid="{A32F69C6-9E71-41D2-B66C-F63E4F993FC9}"/>
    <hyperlink ref="BH162" r:id="rId327" xr:uid="{CB8DD8E2-2ECB-4A9F-A511-AD7664DF64BE}"/>
    <hyperlink ref="BH163" r:id="rId328" xr:uid="{396924FC-896D-4276-B53E-7F69E3D6B3BF}"/>
    <hyperlink ref="BH164" r:id="rId329" xr:uid="{81254BC5-AB2B-49A3-9B92-17DEF2E8212A}"/>
    <hyperlink ref="BH165" r:id="rId330" xr:uid="{3918E695-0312-4E0D-9DB3-E8526EAFE3A2}"/>
    <hyperlink ref="BI10" r:id="rId331" xr:uid="{15E90391-1E0D-42F1-A25E-E39490130BFB}"/>
    <hyperlink ref="BI11" r:id="rId332" xr:uid="{EAC69CE8-D384-46C8-A79E-3A27E9938DBE}"/>
    <hyperlink ref="BI12" r:id="rId333" xr:uid="{3F3F6826-7CFC-4959-8352-F4231983C8BA}"/>
    <hyperlink ref="BI13" r:id="rId334" xr:uid="{9D0F88A5-C58D-4C45-AF8F-B7F0FBD14786}"/>
    <hyperlink ref="BI14" r:id="rId335" xr:uid="{B5CA6EE9-41CB-4DC0-A216-9D7BB3E7E742}"/>
    <hyperlink ref="BI15" r:id="rId336" xr:uid="{B421206C-7CCF-476B-B47B-DC214DDC6C7E}"/>
    <hyperlink ref="BI16" r:id="rId337" xr:uid="{F9DCC6B1-3A87-4334-A16C-E4E148FA3A6C}"/>
    <hyperlink ref="BI17" r:id="rId338" xr:uid="{E505DEAA-E43F-4288-9C46-63F318F51990}"/>
    <hyperlink ref="BI18" r:id="rId339" xr:uid="{526AF4A6-6B2E-443F-8C9C-588AF2D09038}"/>
    <hyperlink ref="BI19" r:id="rId340" xr:uid="{AD5FABE8-B874-4E8F-9213-FE638AAB5F95}"/>
    <hyperlink ref="BI20" r:id="rId341" xr:uid="{96821D3F-2D3B-4958-8A60-C599A6A573E2}"/>
    <hyperlink ref="BI21" r:id="rId342" xr:uid="{F4272966-0F84-44FC-8A3D-7658769CAF01}"/>
    <hyperlink ref="BI22" r:id="rId343" xr:uid="{EB8E7656-55B1-4EB7-98F7-28055DFD58D0}"/>
    <hyperlink ref="BI23" r:id="rId344" xr:uid="{935C7304-7428-43D1-A09B-6DDD21CD6073}"/>
    <hyperlink ref="BI24" r:id="rId345" xr:uid="{D1F843FB-6874-4F62-9DD5-4934AB26DF1A}"/>
    <hyperlink ref="BI25" r:id="rId346" xr:uid="{4E31E3E3-FEF9-48D9-A554-026EC190995A}"/>
    <hyperlink ref="BI26" r:id="rId347" xr:uid="{25112257-D393-4A4B-9D6C-A4240715220C}"/>
    <hyperlink ref="BI27" r:id="rId348" xr:uid="{0797D3BA-095D-443D-B09B-6201DB86AA6A}"/>
    <hyperlink ref="BI28" r:id="rId349" xr:uid="{0C33EC7F-C750-4BAB-8AC0-244DB9FE2CCB}"/>
    <hyperlink ref="BI29" r:id="rId350" xr:uid="{7F6DED47-1876-4B95-9902-E49EEFF0D1F5}"/>
    <hyperlink ref="BI30" r:id="rId351" xr:uid="{95EA3261-B2DC-412E-B405-459453EFC6FC}"/>
    <hyperlink ref="BI31" r:id="rId352" xr:uid="{356F4C42-8CD6-4AA3-95D1-1257289EBBB7}"/>
    <hyperlink ref="BI32" r:id="rId353" xr:uid="{51A7189F-D4ED-426C-B2AC-62F3C0398BCC}"/>
    <hyperlink ref="BI33" r:id="rId354" xr:uid="{B84F829E-3D63-48FE-8B4F-5E3DE218CB7A}"/>
    <hyperlink ref="BI34" r:id="rId355" xr:uid="{4824D922-170D-4875-A2EF-F10AF245D936}"/>
    <hyperlink ref="BI35" r:id="rId356" xr:uid="{CFC1AE5C-1709-4C0C-8F04-827A4662107B}"/>
    <hyperlink ref="BI36" r:id="rId357" xr:uid="{0F906A44-5739-4C58-A714-06AF4C85F8B0}"/>
    <hyperlink ref="BI37" r:id="rId358" xr:uid="{F16182E6-0AE7-4B10-8621-DAF98A194E63}"/>
    <hyperlink ref="BI38" r:id="rId359" xr:uid="{B6A37F38-115A-40C5-A489-31EAE0524850}"/>
    <hyperlink ref="BI39" r:id="rId360" xr:uid="{EC84D5FF-56D2-42DA-8955-20BF6FFA7EC5}"/>
    <hyperlink ref="BI40" r:id="rId361" xr:uid="{E68E3AF2-8AC6-4123-A661-6B825AD9794A}"/>
    <hyperlink ref="BI41" r:id="rId362" xr:uid="{43EC5D10-E538-41A3-A4AF-35D690CF8B56}"/>
    <hyperlink ref="BI42" r:id="rId363" xr:uid="{59616E61-030C-4248-97D0-9C8AFA6322E3}"/>
    <hyperlink ref="BI43" r:id="rId364" xr:uid="{1987D2E8-B793-4685-A0EC-79F1CB32B5AC}"/>
    <hyperlink ref="BI44" r:id="rId365" xr:uid="{48F6B3C5-67D3-41A7-95D3-4D71D6453257}"/>
    <hyperlink ref="BI45" r:id="rId366" xr:uid="{22A8A386-3947-429B-A8EF-03909C2F8CBA}"/>
    <hyperlink ref="BI46" r:id="rId367" xr:uid="{E00BE3C1-8777-41A6-984C-BA8DE7E59572}"/>
    <hyperlink ref="BI47" r:id="rId368" xr:uid="{5854F6F2-C186-4AC9-BC22-BCC6B79B32AF}"/>
    <hyperlink ref="BI48" r:id="rId369" xr:uid="{443D029A-6AE4-4A0F-A270-105D8A38E807}"/>
    <hyperlink ref="BI49" r:id="rId370" xr:uid="{32DA52CB-ECF1-4042-85AA-0D698EB98DF2}"/>
    <hyperlink ref="BI50" r:id="rId371" xr:uid="{F61EA2AC-E741-498E-997A-F4217C600D52}"/>
    <hyperlink ref="BI51" r:id="rId372" xr:uid="{F32D4DE1-25C8-423D-939A-0F0998699282}"/>
    <hyperlink ref="BI52" r:id="rId373" xr:uid="{7335305E-AF83-47EA-B96B-F2CE6E734F63}"/>
    <hyperlink ref="BI53" r:id="rId374" xr:uid="{91458E8C-B8FD-42F8-915C-E3A2AB46FF44}"/>
    <hyperlink ref="BI54" r:id="rId375" xr:uid="{70D1EC89-C28A-4781-B6C4-900A58ED9CDB}"/>
    <hyperlink ref="BI55" r:id="rId376" xr:uid="{F303BC65-AA4B-4C92-8325-2E665D92C654}"/>
    <hyperlink ref="BI56" r:id="rId377" xr:uid="{141733C9-8AC7-4C8E-A3B2-7FDDE4C3F02C}"/>
    <hyperlink ref="BI57" r:id="rId378" xr:uid="{7FDFC296-38C5-4278-A819-D06DB296B6F4}"/>
    <hyperlink ref="BI58" r:id="rId379" xr:uid="{B72E7F81-36FD-487E-AF46-BFD1D8329C8E}"/>
    <hyperlink ref="BI59" r:id="rId380" xr:uid="{243A0960-A18D-42F2-B89E-A0F862A47B94}"/>
    <hyperlink ref="BI60" r:id="rId381" xr:uid="{3F237F45-B512-4019-807F-DC3D6A2ABB83}"/>
    <hyperlink ref="BI61" r:id="rId382" xr:uid="{4062616E-10D2-4232-9289-0985189090B8}"/>
    <hyperlink ref="BI62" r:id="rId383" xr:uid="{4DCD22D7-B6E3-499B-9A31-130D88F53BD5}"/>
    <hyperlink ref="BI63" r:id="rId384" xr:uid="{B16715F8-435B-4EAD-9504-6BD94812DC50}"/>
    <hyperlink ref="BI64" r:id="rId385" xr:uid="{1E41AF0C-8125-494D-818A-A2375AC2DB60}"/>
    <hyperlink ref="BI65" r:id="rId386" xr:uid="{D650483F-EA0B-4865-B737-8FD6D3A10D1D}"/>
    <hyperlink ref="BI66" r:id="rId387" xr:uid="{A439CCCD-11B6-4CBB-BE85-9F7FD91395EC}"/>
    <hyperlink ref="BI67" r:id="rId388" xr:uid="{5E5E2165-F499-41F1-ADB2-B182DBDE4F2C}"/>
    <hyperlink ref="BI68" r:id="rId389" xr:uid="{DADBDB9E-E09E-4FC3-BBF9-A4FC2C9C852B}"/>
    <hyperlink ref="BI69" r:id="rId390" xr:uid="{48A2B36E-5B45-4E88-B386-71D97B256521}"/>
    <hyperlink ref="BI70" r:id="rId391" xr:uid="{8413CD27-0044-4B0F-9909-FFAC67BD11CF}"/>
    <hyperlink ref="BI71" r:id="rId392" xr:uid="{FC283987-4EEB-423C-92D8-7C55AC585ECE}"/>
    <hyperlink ref="BI72" r:id="rId393" xr:uid="{97C48ECD-432B-4226-9F4A-D00160F948FB}"/>
    <hyperlink ref="BI73" r:id="rId394" xr:uid="{DF0B4025-3427-4ADB-82C4-781C1ABD73AE}"/>
    <hyperlink ref="BI74" r:id="rId395" xr:uid="{6D275C09-BEAF-4B76-A8C1-A9878F25C404}"/>
    <hyperlink ref="BI75" r:id="rId396" xr:uid="{22477121-EAEB-4ACF-8093-7563ED69E378}"/>
    <hyperlink ref="BI76" r:id="rId397" xr:uid="{92E98E4C-1B50-48AB-9A07-440A12AC1990}"/>
    <hyperlink ref="BI77" r:id="rId398" xr:uid="{E10E1D43-1F9C-4C94-A391-207FACDE4570}"/>
    <hyperlink ref="BI78" r:id="rId399" xr:uid="{A7201BFE-D786-42CB-BFA9-ACDC6AF1BFD7}"/>
    <hyperlink ref="BI79" r:id="rId400" xr:uid="{3B43349C-B094-4257-ABE0-493EEBB65AA7}"/>
    <hyperlink ref="BI80" r:id="rId401" xr:uid="{CACC068B-9AC1-45B3-B56A-33536B1CC9B1}"/>
    <hyperlink ref="BI81" r:id="rId402" xr:uid="{72CE3D8F-FA19-42E0-B32F-88F76FCFC393}"/>
    <hyperlink ref="BI82" r:id="rId403" xr:uid="{25E652E9-7915-43D3-8E84-0D3C78531FF4}"/>
    <hyperlink ref="BI83" r:id="rId404" xr:uid="{980BE54C-8530-40AC-9B11-6D014CA6F8BF}"/>
    <hyperlink ref="BI84" r:id="rId405" xr:uid="{AB48A227-3876-48A7-B9BF-A3497F5D89EC}"/>
    <hyperlink ref="BI85" r:id="rId406" xr:uid="{D8614F1C-0D94-44D1-91BA-B0F5892090C5}"/>
    <hyperlink ref="BI86" r:id="rId407" xr:uid="{954AF458-F1C7-49B6-BEF7-1083233AE073}"/>
    <hyperlink ref="BI87" r:id="rId408" xr:uid="{590F2E04-9C9F-4EE5-A86B-90F2E52E9099}"/>
    <hyperlink ref="BI88" r:id="rId409" xr:uid="{E8D99728-E80F-4AED-B792-BCF1F81A9DE0}"/>
    <hyperlink ref="BI89" r:id="rId410" xr:uid="{481603AB-FF97-4B1D-924B-53DFEDB25941}"/>
    <hyperlink ref="BI90" r:id="rId411" xr:uid="{52AB42C2-8577-4B42-940F-D947B30A9BFB}"/>
    <hyperlink ref="BI91" r:id="rId412" xr:uid="{88930C07-0C70-4F79-B3A5-3209462823AA}"/>
    <hyperlink ref="BI92" r:id="rId413" xr:uid="{8DA3700B-B8F8-4C6D-96AA-DA941190EEE7}"/>
    <hyperlink ref="BI93" r:id="rId414" xr:uid="{143B0A02-3555-4ECE-A664-2F02EC2647BC}"/>
    <hyperlink ref="BI94" r:id="rId415" xr:uid="{84534475-9F6F-45AD-BB74-294DC29CA77B}"/>
    <hyperlink ref="BI95" r:id="rId416" xr:uid="{9B43B8F3-760B-455B-B22D-BE0442518336}"/>
    <hyperlink ref="BI96" r:id="rId417" xr:uid="{F6B5615D-4015-4742-B8A7-E5B9851EA414}"/>
    <hyperlink ref="BI97" r:id="rId418" xr:uid="{E15A0E85-E4D6-40D6-BFA2-9BB22AD7923B}"/>
    <hyperlink ref="BI98" r:id="rId419" xr:uid="{88AA4628-FA81-40FF-A53C-707D5D2355BC}"/>
    <hyperlink ref="BI99" r:id="rId420" xr:uid="{C98B6057-9E7F-4031-918D-BE6A86F60C94}"/>
    <hyperlink ref="BI100" r:id="rId421" xr:uid="{A068C64C-C02C-4A69-B70D-C1CED11A59BE}"/>
    <hyperlink ref="BI101" r:id="rId422" xr:uid="{38AA6322-A9A4-43AC-8881-4CE5B5E40ACC}"/>
    <hyperlink ref="BI102" r:id="rId423" xr:uid="{CC051494-AD7B-4DDD-B198-A2A1C6E8D692}"/>
    <hyperlink ref="BI103" r:id="rId424" xr:uid="{AD5522FC-AD63-4291-9BA2-20B2A48C3F05}"/>
    <hyperlink ref="BI104" r:id="rId425" xr:uid="{E97D008D-4A52-4028-A868-A462A3FF0068}"/>
    <hyperlink ref="BI105" r:id="rId426" xr:uid="{5A71E563-1067-4D0F-9F6F-317D993E96CE}"/>
    <hyperlink ref="BI106" r:id="rId427" xr:uid="{0E3D013B-470F-4E24-B8F8-B47A801FB9C9}"/>
    <hyperlink ref="BI107" r:id="rId428" xr:uid="{6254C793-A697-4E3F-AFB7-C4B3053F1CA3}"/>
    <hyperlink ref="BI108" r:id="rId429" xr:uid="{06517771-6887-400C-A749-2FCEA3F67944}"/>
    <hyperlink ref="BI109" r:id="rId430" xr:uid="{2755B1B4-F1DD-48D1-BE58-A1F00CA703C9}"/>
    <hyperlink ref="BI110" r:id="rId431" xr:uid="{EF90E7FC-F6E2-4A90-A88B-1333A36922AB}"/>
    <hyperlink ref="BI111" r:id="rId432" xr:uid="{57537E79-D1E4-455A-A9E2-3B20659E4057}"/>
    <hyperlink ref="BI112" r:id="rId433" xr:uid="{EFBB43C1-1EDD-4BCE-8577-5E690ADC13D6}"/>
    <hyperlink ref="BI113" r:id="rId434" xr:uid="{8B286135-2C94-46C7-99A8-371405F1198B}"/>
    <hyperlink ref="BI114" r:id="rId435" xr:uid="{24F1B69A-7A14-4529-ADE9-231D8C8F5AE3}"/>
    <hyperlink ref="BI115" r:id="rId436" xr:uid="{986DF9B4-5CA7-4E1B-8E04-88541B47A262}"/>
    <hyperlink ref="BI116" r:id="rId437" xr:uid="{0BFB9116-8EDB-4A1E-8EF4-1C0BE7ADD08A}"/>
    <hyperlink ref="BI117" r:id="rId438" xr:uid="{3FF9098B-E27C-41BF-BDE0-386BF01E29B1}"/>
    <hyperlink ref="BI118" r:id="rId439" xr:uid="{F2003808-804A-4C08-93D5-37F77943D5D7}"/>
    <hyperlink ref="BI119" r:id="rId440" xr:uid="{0D3E67FB-19EE-463F-9D44-C1A1F66FF67D}"/>
    <hyperlink ref="BI120" r:id="rId441" xr:uid="{8A7BAFDA-C936-449F-BFC3-00240DC3C301}"/>
    <hyperlink ref="BI121" r:id="rId442" xr:uid="{87D16539-2C33-47ED-9453-038AD5D38A47}"/>
    <hyperlink ref="BI122" r:id="rId443" xr:uid="{33CB2DE5-DCE5-46C4-80D1-5A812264B810}"/>
    <hyperlink ref="BI123" r:id="rId444" xr:uid="{583D2571-3D15-43E6-A215-107302121633}"/>
    <hyperlink ref="BI124" r:id="rId445" xr:uid="{9836AD28-A6F5-4E73-A8D8-97C84A13C7AB}"/>
    <hyperlink ref="BI125" r:id="rId446" xr:uid="{CA7C8AF9-C288-44AE-895D-18C50B3A9059}"/>
    <hyperlink ref="BI126" r:id="rId447" xr:uid="{1A892B6B-C34D-46FB-808F-9E4C80C593D7}"/>
    <hyperlink ref="BI127" r:id="rId448" xr:uid="{FB876EA2-42B5-45D7-8A0D-E587C315D4B8}"/>
    <hyperlink ref="BI128" r:id="rId449" xr:uid="{3EFB6CB2-8035-4206-9303-340CC112052C}"/>
    <hyperlink ref="BI129" r:id="rId450" xr:uid="{F69259C3-948A-4225-8A72-F179B8397858}"/>
    <hyperlink ref="BI130" r:id="rId451" xr:uid="{2697D75A-32CC-45AF-AE26-1002B36D0A82}"/>
    <hyperlink ref="BI131" r:id="rId452" xr:uid="{9629A3C1-D549-47C5-BBBA-AC3EF7BE3AFE}"/>
    <hyperlink ref="BI132" r:id="rId453" xr:uid="{9C500E0C-BC3B-4C9C-BE50-09E56961D71D}"/>
    <hyperlink ref="BI133" r:id="rId454" xr:uid="{BA367647-8DCF-4332-B66F-425038C73348}"/>
    <hyperlink ref="BI134" r:id="rId455" xr:uid="{0E6EFECC-CA11-484A-86DA-7A033CB12F06}"/>
    <hyperlink ref="BI135" r:id="rId456" xr:uid="{809B063F-5B17-43D5-9EF5-432D4E9929F8}"/>
    <hyperlink ref="BI136" r:id="rId457" xr:uid="{1F99D9D1-8181-4457-AC61-A6F31FCCE309}"/>
    <hyperlink ref="BI137" r:id="rId458" xr:uid="{AA19787E-A57B-40CA-94E7-BE3742924086}"/>
    <hyperlink ref="BI138" r:id="rId459" xr:uid="{CAECA079-A2C9-491D-AF67-D61556A5C172}"/>
    <hyperlink ref="BI139" r:id="rId460" xr:uid="{13677D60-BEC3-4017-BF8B-1ED5B4BB0030}"/>
    <hyperlink ref="BI140" r:id="rId461" xr:uid="{D4053810-D7E0-4D79-815F-2F0D89DFA46E}"/>
    <hyperlink ref="BI141" r:id="rId462" xr:uid="{FDF6D229-A22F-49C4-A5C3-83867933032C}"/>
    <hyperlink ref="BI142" r:id="rId463" xr:uid="{E1E1971C-E9CE-42BB-8BE7-438EEDB6D382}"/>
    <hyperlink ref="BI143" r:id="rId464" xr:uid="{A1A3F2C5-5ED6-4FE7-9FB6-BEB6B4390CE1}"/>
    <hyperlink ref="BI144" r:id="rId465" xr:uid="{51F7E9EC-640C-407F-A4B3-1D125C2F7407}"/>
    <hyperlink ref="BI145" r:id="rId466" xr:uid="{6DCF59A2-4EED-4353-9AEB-6DE7B2447AA6}"/>
    <hyperlink ref="BI146" r:id="rId467" xr:uid="{627B220C-4BB5-4A9A-B23F-AF384816E99C}"/>
    <hyperlink ref="BI147" r:id="rId468" xr:uid="{1CE6FD58-0BB3-4DDB-A3BD-0A58D05AA97F}"/>
    <hyperlink ref="BI148" r:id="rId469" xr:uid="{4E4CEF16-3AD3-4EB1-A5A7-86AB486085EA}"/>
    <hyperlink ref="BI149" r:id="rId470" xr:uid="{6DB81DA6-B9A6-44ED-BCFE-73914BBC514D}"/>
    <hyperlink ref="BI150" r:id="rId471" xr:uid="{E1AD5566-8A46-496D-B2F4-5A6A7660C2FF}"/>
    <hyperlink ref="BI151" r:id="rId472" xr:uid="{8BA5A405-45D6-489F-979B-777D1204B2E1}"/>
    <hyperlink ref="BI152" r:id="rId473" xr:uid="{3CF8DE99-5EAE-4E3B-9FBA-010926C39196}"/>
    <hyperlink ref="BI153" r:id="rId474" xr:uid="{B36F4F1A-018B-4916-B244-A2D06ECEDDAA}"/>
    <hyperlink ref="BI154" r:id="rId475" xr:uid="{7D77014E-19AE-43B8-A279-65ECD0E3040E}"/>
    <hyperlink ref="BI155" r:id="rId476" xr:uid="{9F9B8C4C-FB16-4FA2-8022-51FA87A65EB5}"/>
    <hyperlink ref="BI156" r:id="rId477" xr:uid="{7AA9FBB4-7882-41BC-B8DB-F1DC4FA1D95C}"/>
    <hyperlink ref="BI157" r:id="rId478" xr:uid="{D4A7FBE6-1439-4E61-8A1F-CE5FD62D51C4}"/>
    <hyperlink ref="BI158" r:id="rId479" xr:uid="{50BC5A1C-606D-45C5-BF19-6D9DEFC75D1A}"/>
    <hyperlink ref="BI159" r:id="rId480" xr:uid="{60E3ADD0-79A2-4C12-B0C1-E4A971689633}"/>
    <hyperlink ref="BI160" r:id="rId481" xr:uid="{6F9C4DA1-B717-4F96-9941-5D25806C6A32}"/>
    <hyperlink ref="BI161" r:id="rId482" xr:uid="{B866E603-03EE-4C5C-9012-9EB7623F0BCF}"/>
    <hyperlink ref="BI162" r:id="rId483" xr:uid="{8A04DC70-D9F8-446E-A0CE-A4BD56872654}"/>
    <hyperlink ref="BI163" r:id="rId484" xr:uid="{2F0E2379-8A1E-4D09-92A3-54AAC4857ACC}"/>
    <hyperlink ref="BI164" r:id="rId485" xr:uid="{1C2033CD-E942-4B3F-B1AA-D75E49CFB2F0}"/>
    <hyperlink ref="BI165" r:id="rId486" xr:uid="{F81C7AE5-7E71-455A-8D4D-2508ADFCF016}"/>
    <hyperlink ref="BJ10" r:id="rId487" xr:uid="{EC1F7C43-47C1-4E01-AD76-61CA4EB00626}"/>
    <hyperlink ref="BJ11" r:id="rId488" xr:uid="{98EEC9FD-13F2-4742-93C3-98B5DC338852}"/>
    <hyperlink ref="BJ12" r:id="rId489" xr:uid="{C9A00B95-C475-4377-811A-E4082BE149B1}"/>
    <hyperlink ref="BJ13" r:id="rId490" xr:uid="{01FF4B19-759A-434D-B5FD-E883388F5F2B}"/>
    <hyperlink ref="BJ14" r:id="rId491" xr:uid="{42BC1079-991D-4DFE-A180-680AE6711E04}"/>
    <hyperlink ref="BJ15" r:id="rId492" xr:uid="{D98E0B13-2857-4B15-BDB3-D34453D44C29}"/>
    <hyperlink ref="BJ16" r:id="rId493" xr:uid="{41D81B8B-6C7F-4EB6-B4A8-7482E5D3D582}"/>
    <hyperlink ref="BJ17" r:id="rId494" xr:uid="{695929B1-6D18-4183-AF42-2960906812F6}"/>
    <hyperlink ref="BJ18" r:id="rId495" xr:uid="{C6A47D09-BEBD-4002-AE11-86EB254CC5FE}"/>
    <hyperlink ref="BJ19" r:id="rId496" xr:uid="{EC57B667-596E-4658-B148-590FE91E713A}"/>
    <hyperlink ref="BJ20" r:id="rId497" xr:uid="{3C9C1E66-A6EC-4BBB-B6E4-2A5C452D301D}"/>
    <hyperlink ref="BJ21" r:id="rId498" xr:uid="{BA1C04BD-A265-4F30-B255-2E66CF8693A8}"/>
    <hyperlink ref="BJ22" r:id="rId499" xr:uid="{9B053CC1-58B9-49F1-87C8-E32C8A52DE4C}"/>
    <hyperlink ref="BJ23" r:id="rId500" xr:uid="{845A50AD-F83F-44E0-B8F1-7E7BDFEB8689}"/>
    <hyperlink ref="BJ24" r:id="rId501" xr:uid="{30F09B82-5427-4B20-91C8-C5F5B9D26E82}"/>
    <hyperlink ref="BJ25" r:id="rId502" xr:uid="{AF454175-E35E-450A-AE2F-B44D8EFB8C9C}"/>
    <hyperlink ref="BJ26" r:id="rId503" xr:uid="{EE981237-1494-41AC-9AA4-3EBF2DA5FE63}"/>
    <hyperlink ref="BJ27" r:id="rId504" xr:uid="{FAEC46A8-2FAC-42CD-B4A2-BFB4AA6DFBF8}"/>
    <hyperlink ref="BJ28" r:id="rId505" xr:uid="{BA28F686-F2B0-46D4-A6D4-CD60D555D4D4}"/>
    <hyperlink ref="BJ29" r:id="rId506" xr:uid="{AABBC7BB-57F2-4B86-BA33-67B8A863B3A0}"/>
    <hyperlink ref="BJ30" r:id="rId507" xr:uid="{A6AB630A-8D5C-4DE3-B91D-A329C12415E3}"/>
    <hyperlink ref="BJ31" r:id="rId508" xr:uid="{98D2B9C4-C22A-49EF-B2DF-9AD33B79F310}"/>
    <hyperlink ref="BJ32" r:id="rId509" xr:uid="{EEFF56CF-D4F1-453D-9D13-A73451EB2B35}"/>
    <hyperlink ref="BJ33" r:id="rId510" xr:uid="{02D4DA49-9764-4F90-B5D7-E3DE9840D2F5}"/>
    <hyperlink ref="BJ34" r:id="rId511" xr:uid="{CF47FF76-484C-4A35-BC13-518AEDB4221B}"/>
    <hyperlink ref="BJ35" r:id="rId512" xr:uid="{24C607B8-9558-4FA7-B0EB-2751344FCE4C}"/>
    <hyperlink ref="BJ36" r:id="rId513" xr:uid="{57F232D7-3CEB-469A-92B6-2B6788CC1C46}"/>
    <hyperlink ref="BJ37" r:id="rId514" xr:uid="{9D89D1CF-0A85-404E-8E6A-870B2956F43F}"/>
    <hyperlink ref="BJ38" r:id="rId515" xr:uid="{3D74FE2F-6ACD-4681-AB06-505ADDE79D20}"/>
    <hyperlink ref="BJ39" r:id="rId516" xr:uid="{85AD677D-C2F7-4982-ACB6-1C64AD1EAE48}"/>
    <hyperlink ref="BJ40" r:id="rId517" xr:uid="{73A04037-303F-4E78-9E0D-E46DDE1EDF00}"/>
    <hyperlink ref="BJ41" r:id="rId518" xr:uid="{6B1A8D36-B584-41B4-925B-E358C7A051E6}"/>
    <hyperlink ref="BJ42" r:id="rId519" xr:uid="{36A3EC90-3E47-4DFE-B1F9-7D71663C2FC5}"/>
    <hyperlink ref="BJ43" r:id="rId520" xr:uid="{9A891446-8AFC-4FA3-9AC1-B23388FAE050}"/>
    <hyperlink ref="BJ44" r:id="rId521" xr:uid="{EF6285A7-6D65-4218-99CF-0B1214CF0C74}"/>
    <hyperlink ref="BJ45" r:id="rId522" xr:uid="{1DFCDCAF-993C-4183-A6AF-50274574D296}"/>
    <hyperlink ref="BJ46" r:id="rId523" xr:uid="{D56CBEB0-B085-4D6D-9366-91426DBF882F}"/>
    <hyperlink ref="BJ47" r:id="rId524" xr:uid="{5BD93F90-BA3C-47BB-B85B-C5E94AE32B31}"/>
    <hyperlink ref="BJ48" r:id="rId525" xr:uid="{E87A33AE-6507-4EC9-8DC9-72D16B3686B6}"/>
    <hyperlink ref="BJ49" r:id="rId526" xr:uid="{652F765C-9743-480C-9EAE-6D065429EC38}"/>
    <hyperlink ref="BJ50" r:id="rId527" xr:uid="{FEE54DF6-E46B-428C-A795-30F25E377F9B}"/>
    <hyperlink ref="BJ51" r:id="rId528" xr:uid="{703AAB41-7A68-4950-843E-A8A9DC3C841D}"/>
    <hyperlink ref="BJ52" r:id="rId529" xr:uid="{F12A502E-5254-4918-AA38-582A3BCED1C5}"/>
    <hyperlink ref="BJ53" r:id="rId530" xr:uid="{90E7C590-C420-4EE0-B623-91C31AA0A4DF}"/>
    <hyperlink ref="BJ54" r:id="rId531" xr:uid="{9F5F7ED2-5AF2-40AF-B943-D2169533115E}"/>
    <hyperlink ref="BJ55" r:id="rId532" xr:uid="{0C1C54BE-8EEB-4B0A-A4BE-748ECEF29925}"/>
    <hyperlink ref="BJ56" r:id="rId533" xr:uid="{CF3F7234-BB25-4C15-8AAC-A578D9465C23}"/>
    <hyperlink ref="BJ57" r:id="rId534" xr:uid="{6AAD7623-0228-43C9-BB87-7A1FA39B71CF}"/>
    <hyperlink ref="BJ58" r:id="rId535" xr:uid="{0B42A5BE-E74C-4DC2-8732-19A1795C17B0}"/>
    <hyperlink ref="BJ59" r:id="rId536" xr:uid="{597E4002-1A90-44BB-B5EC-BA9655D82B1B}"/>
    <hyperlink ref="BJ60" r:id="rId537" xr:uid="{20C9A934-7C28-4A02-A513-173AAFCD4657}"/>
    <hyperlink ref="BJ61" r:id="rId538" xr:uid="{86B3B788-197E-48F5-BA9B-4B2FA13A0F53}"/>
    <hyperlink ref="BJ62" r:id="rId539" xr:uid="{84F25848-C009-4DD9-AD12-1C291319B34E}"/>
    <hyperlink ref="BJ63" r:id="rId540" xr:uid="{D3939E8B-0D50-4646-95DD-034A33C9D5A1}"/>
    <hyperlink ref="BJ64" r:id="rId541" xr:uid="{D17FB66D-7067-494D-A44E-EA613BD2A0BC}"/>
    <hyperlink ref="BJ65" r:id="rId542" xr:uid="{39EC393E-A678-414D-8959-8529E0596F3C}"/>
    <hyperlink ref="BJ66" r:id="rId543" xr:uid="{88462C76-AC69-4EE2-9307-9686B6EB0A45}"/>
    <hyperlink ref="BJ67" r:id="rId544" xr:uid="{4FBFF42E-F9DE-4458-8318-38BE7F1D673F}"/>
    <hyperlink ref="BJ68" r:id="rId545" xr:uid="{5E24BBF5-8547-4B37-9AA2-AB655FE12C86}"/>
    <hyperlink ref="BJ69" r:id="rId546" xr:uid="{FE4D0579-0139-46B8-8249-0B01694A62EA}"/>
    <hyperlink ref="BJ70" r:id="rId547" xr:uid="{BCF1289A-99A2-4863-8E58-7D67A0C5D1F8}"/>
    <hyperlink ref="BJ71" r:id="rId548" xr:uid="{E978B0D7-3AE9-4EC3-B3D5-7D0E6C3E3639}"/>
    <hyperlink ref="BJ72" r:id="rId549" xr:uid="{BF39BFB9-681B-40B4-8180-E676E4DDD21F}"/>
    <hyperlink ref="BJ73" r:id="rId550" xr:uid="{CB400619-CB6F-4449-B25F-0C09367AA727}"/>
    <hyperlink ref="BJ74" r:id="rId551" xr:uid="{5390F5AD-23FE-4A82-A316-D241602FF053}"/>
    <hyperlink ref="BJ75" r:id="rId552" xr:uid="{7BDFF939-9A65-4A0A-9FAF-4FF0CA2E18E0}"/>
    <hyperlink ref="BJ76" r:id="rId553" xr:uid="{9466C563-8240-4BBD-B86F-6D83709DFB77}"/>
    <hyperlink ref="BJ77" r:id="rId554" xr:uid="{737582EA-1B22-4956-A5B5-7996677BEA2C}"/>
    <hyperlink ref="BJ78" r:id="rId555" xr:uid="{2CD44C97-6DEE-433A-8110-9CCEC1D0FFCE}"/>
    <hyperlink ref="BJ79" r:id="rId556" xr:uid="{CF57E6A7-8D8D-4B8E-9B2D-35FDB2493A26}"/>
    <hyperlink ref="BJ80" r:id="rId557" xr:uid="{28905BDB-2CA6-44D1-AFA6-3432067B21F6}"/>
    <hyperlink ref="BJ81" r:id="rId558" xr:uid="{390C3444-6B18-4D30-9D45-01B095A449F1}"/>
    <hyperlink ref="BJ82" r:id="rId559" xr:uid="{81A163E2-F326-4620-88DC-1AB7C9DEFBCA}"/>
    <hyperlink ref="BJ83" r:id="rId560" xr:uid="{F4D39CAB-1972-4CE0-A737-B8791F8CB98E}"/>
    <hyperlink ref="BJ84" r:id="rId561" xr:uid="{553D95AE-DA34-4671-B3AC-39FF17E9A913}"/>
    <hyperlink ref="BJ85" r:id="rId562" xr:uid="{91A484AE-6D41-43B2-A941-B6EFA739F8A4}"/>
    <hyperlink ref="BJ86" r:id="rId563" xr:uid="{17EC0745-48E6-47D5-B2D7-37A79E0BFB69}"/>
    <hyperlink ref="BJ87" r:id="rId564" xr:uid="{5F9D32DF-228A-438F-8F85-A3196259C79D}"/>
    <hyperlink ref="BJ88" r:id="rId565" xr:uid="{7A91ACEC-0828-4B4E-9129-8875B9310942}"/>
    <hyperlink ref="BJ89" r:id="rId566" xr:uid="{10A9C599-F96B-4C21-BE7D-EBBDF2A05609}"/>
    <hyperlink ref="BJ90" r:id="rId567" xr:uid="{16737149-95EE-42C4-80FC-458852760612}"/>
    <hyperlink ref="BJ91" r:id="rId568" xr:uid="{E733F42D-CD9F-40B5-9A5F-F9CA53C9494D}"/>
    <hyperlink ref="BJ92" r:id="rId569" xr:uid="{743F9FD4-6C42-49A3-A7C7-CB37C3D7F328}"/>
    <hyperlink ref="BJ93" r:id="rId570" xr:uid="{F7E986EE-74F7-4E51-B6FA-6DB4FD61453D}"/>
    <hyperlink ref="BJ94" r:id="rId571" xr:uid="{1F01F865-F977-49C8-A84D-01AEF30C381E}"/>
    <hyperlink ref="BJ95" r:id="rId572" xr:uid="{AA3A95A6-99A4-4D83-9BB6-9170502F6FCC}"/>
    <hyperlink ref="BJ96" r:id="rId573" xr:uid="{74A22BC0-9F89-4132-A3D3-83864790630C}"/>
    <hyperlink ref="BJ97" r:id="rId574" xr:uid="{214416BB-4332-4462-843C-01689DDE9470}"/>
    <hyperlink ref="BJ98" r:id="rId575" xr:uid="{28293F6A-30AD-4F92-AEBD-B36B292C00E2}"/>
    <hyperlink ref="BJ99" r:id="rId576" xr:uid="{E5AD2E0E-A6CF-41D5-A34D-95F7A7F83225}"/>
    <hyperlink ref="BJ100" r:id="rId577" xr:uid="{E199A2E9-0741-410A-9790-DA3DFFC778CF}"/>
    <hyperlink ref="BJ101" r:id="rId578" xr:uid="{41361B94-F02F-4B34-A611-822FCB10B45B}"/>
    <hyperlink ref="BJ102" r:id="rId579" xr:uid="{2503AA2E-3B91-43BE-870B-7E461F1DBFD8}"/>
    <hyperlink ref="BJ103" r:id="rId580" xr:uid="{CC05F3E8-18A1-4D8D-8F03-C6C3DEB580E8}"/>
    <hyperlink ref="BJ104" r:id="rId581" xr:uid="{EEEA5064-104F-4593-BD0B-C7599F974DF7}"/>
    <hyperlink ref="BJ105" r:id="rId582" xr:uid="{94179D49-02D6-4611-9EE3-31BEF95F2C67}"/>
    <hyperlink ref="BJ106" r:id="rId583" xr:uid="{922530BD-9FA1-4E17-BB8B-0D490D48DC92}"/>
    <hyperlink ref="BJ107" r:id="rId584" xr:uid="{C4ED9D15-5C75-4D8F-93D5-9B3765F1EE38}"/>
    <hyperlink ref="BJ108" r:id="rId585" xr:uid="{4188EAD9-035E-4396-90E7-FE44574C1747}"/>
    <hyperlink ref="BJ109" r:id="rId586" xr:uid="{346590C2-F637-428C-BA95-9DB9008F77BB}"/>
    <hyperlink ref="BJ110" r:id="rId587" xr:uid="{A0CDE8A6-C692-4A2B-A654-D12F001FB49C}"/>
    <hyperlink ref="BJ111" r:id="rId588" xr:uid="{EA228E8E-B920-4A16-8DD3-8DE8C31B92F0}"/>
    <hyperlink ref="BJ112" r:id="rId589" xr:uid="{2A38DBD9-D740-43E0-ACA5-6C109DC7F4CD}"/>
    <hyperlink ref="BJ113" r:id="rId590" xr:uid="{AECA1BEA-34A9-4EAD-99CF-FEC8EA5A0B77}"/>
    <hyperlink ref="BJ114" r:id="rId591" xr:uid="{F4F74600-C20E-4500-A54D-D185B75C0D1C}"/>
    <hyperlink ref="BJ115" r:id="rId592" xr:uid="{FDD09880-95BF-4E82-999A-964111F77CB3}"/>
    <hyperlink ref="BJ116" r:id="rId593" xr:uid="{D2ABACD1-DB50-4E45-9812-6032EDB08E96}"/>
    <hyperlink ref="BJ117" r:id="rId594" xr:uid="{DA28BD97-CF65-48B9-A33D-E8FDCB5FDDD9}"/>
    <hyperlink ref="BJ118" r:id="rId595" xr:uid="{24B92C96-5B02-42BD-9B48-D2C2247236ED}"/>
    <hyperlink ref="BJ119" r:id="rId596" xr:uid="{4ED4E052-8B9A-4A90-AE7B-18A09AF2B3B0}"/>
    <hyperlink ref="BJ120" r:id="rId597" xr:uid="{E45B5F85-83CC-4D85-BEE0-4156DF28F1AA}"/>
    <hyperlink ref="BJ121" r:id="rId598" xr:uid="{2A0B1706-35A6-4949-804D-0D959EFA62AD}"/>
    <hyperlink ref="BJ122" r:id="rId599" xr:uid="{21F973DB-7B9D-4B2F-BB52-9388F3D1F313}"/>
    <hyperlink ref="BJ123" r:id="rId600" xr:uid="{1955436F-2A5B-4B3C-861A-AA520E374F26}"/>
    <hyperlink ref="BJ124" r:id="rId601" xr:uid="{644A7979-7ED4-4F8E-83DF-16BA2273C286}"/>
    <hyperlink ref="BJ125" r:id="rId602" xr:uid="{89A9B2D0-16DF-4E84-B8CE-31F1600FB7A2}"/>
    <hyperlink ref="BJ126" r:id="rId603" xr:uid="{3B16A840-6BDF-4290-BA95-75CC8BD6763E}"/>
    <hyperlink ref="BJ127" r:id="rId604" xr:uid="{79CE014D-E689-4668-85C3-1611D8529EDD}"/>
    <hyperlink ref="BJ128" r:id="rId605" xr:uid="{B1E83785-D724-4C97-82A4-13B01130254D}"/>
    <hyperlink ref="BJ129" r:id="rId606" xr:uid="{540DD7E7-3334-4652-B331-8076B212B9DD}"/>
    <hyperlink ref="BJ130" r:id="rId607" xr:uid="{AC22D323-1048-4F17-BCA3-A833B49DD9EB}"/>
    <hyperlink ref="BJ131" r:id="rId608" xr:uid="{7F4577EF-B5F5-4708-A789-A4EFDCE677FE}"/>
    <hyperlink ref="BJ132" r:id="rId609" xr:uid="{C9900C67-32C6-4AFD-8732-A58DC0A36E27}"/>
    <hyperlink ref="BJ133" r:id="rId610" xr:uid="{A9DE27A7-4DD7-4770-96AA-23D7716014CC}"/>
    <hyperlink ref="BJ134" r:id="rId611" xr:uid="{17A84D00-3584-4988-8ACB-74CD4E78CEA9}"/>
    <hyperlink ref="BJ135" r:id="rId612" xr:uid="{5D939539-7E13-4BEA-8700-8D73296ABA16}"/>
    <hyperlink ref="BJ136" r:id="rId613" xr:uid="{B29DC0A1-6937-4274-A9D9-787E2DD434A5}"/>
    <hyperlink ref="BJ137" r:id="rId614" xr:uid="{5F729584-C19E-4B88-8FBF-41BF8A6C82A6}"/>
    <hyperlink ref="BJ138" r:id="rId615" xr:uid="{6928CCEB-9629-44E2-B6C8-1D68349B83CA}"/>
    <hyperlink ref="BJ139" r:id="rId616" xr:uid="{A2AFFA87-2DFA-45B9-B5F1-1620256B63FB}"/>
    <hyperlink ref="BJ140" r:id="rId617" xr:uid="{2C30EDDC-03A7-4EC6-A1B3-F1900C4417E8}"/>
    <hyperlink ref="BJ141" r:id="rId618" xr:uid="{604531F8-A91F-464D-8D0B-8A4E4802CD9A}"/>
    <hyperlink ref="BJ142" r:id="rId619" xr:uid="{B5ADF339-C62E-4DC1-AC4F-FE87109A1ED0}"/>
    <hyperlink ref="BJ143" r:id="rId620" xr:uid="{B1911146-2B4D-4EB6-982F-C4A9AFEC8D4A}"/>
    <hyperlink ref="BJ144" r:id="rId621" xr:uid="{714BEFDA-33AB-4C92-822E-C5FF5C4A316A}"/>
    <hyperlink ref="BJ145" r:id="rId622" xr:uid="{C2611EC0-34D2-4785-8572-2AC296904CA6}"/>
    <hyperlink ref="BJ146" r:id="rId623" xr:uid="{607B1BEC-9067-48D0-8BF2-B1657FAD7E42}"/>
    <hyperlink ref="BJ147" r:id="rId624" xr:uid="{C8F6A830-3AD7-4623-846E-2FB3A050069F}"/>
    <hyperlink ref="BJ148" r:id="rId625" xr:uid="{C729A1B8-CB62-4A6E-ABC4-A6E70DCCA74D}"/>
    <hyperlink ref="BJ149" r:id="rId626" xr:uid="{87E88A54-3829-4420-A4D9-66161165BF52}"/>
    <hyperlink ref="BJ150" r:id="rId627" xr:uid="{7D87C494-26F2-44B0-A465-9FD86F077186}"/>
    <hyperlink ref="BJ151" r:id="rId628" xr:uid="{CFD64626-7A01-4C8F-AB49-5004CC3E763F}"/>
    <hyperlink ref="BJ152" r:id="rId629" xr:uid="{1E352271-6F3E-46A0-A9B7-A0BA83536822}"/>
    <hyperlink ref="BJ153" r:id="rId630" xr:uid="{E299C86F-6BEA-4D33-B721-67EA4B035B21}"/>
    <hyperlink ref="BJ154" r:id="rId631" xr:uid="{69518E12-1ED9-4CE2-8EC4-4C30B7B99384}"/>
    <hyperlink ref="BJ155" r:id="rId632" xr:uid="{C2106987-6CDC-432F-9234-8AF4322774F6}"/>
    <hyperlink ref="BJ156" r:id="rId633" xr:uid="{2971FF7D-4795-4B80-B132-6B335A89C5D8}"/>
    <hyperlink ref="BJ157" r:id="rId634" xr:uid="{3293D5F3-A42D-4E0A-9197-F9EE29F6458F}"/>
    <hyperlink ref="BJ158" r:id="rId635" xr:uid="{FD92BD44-3DE7-4562-A710-21BD387351F5}"/>
    <hyperlink ref="BJ159" r:id="rId636" xr:uid="{592E5BC3-64FA-41D5-A387-93D947293D91}"/>
    <hyperlink ref="BJ160" r:id="rId637" xr:uid="{8736B72D-547F-43C7-AE5F-E756F8AC9744}"/>
    <hyperlink ref="BJ161" r:id="rId638" xr:uid="{EC8491C3-0FEC-45FD-90FE-5BDED55574F2}"/>
    <hyperlink ref="BJ162" r:id="rId639" xr:uid="{88A5E620-CBA0-45C1-9EFD-CAE98F103B50}"/>
    <hyperlink ref="BJ163" r:id="rId640" xr:uid="{9374F995-0926-4B40-9790-566BCFA721D5}"/>
    <hyperlink ref="BJ164" r:id="rId641" xr:uid="{4D68E66B-12BF-4E12-9560-D1E020EC0654}"/>
    <hyperlink ref="BJ165" r:id="rId642" xr:uid="{CB0AAEFC-4742-44EA-B0CB-BF8344A3AC01}"/>
  </hyperlinks>
  <printOptions horizontalCentered="1" verticalCentered="1"/>
  <pageMargins left="0.51181102362204722" right="0.51181102362204722" top="0.55118110236220474" bottom="0.55118110236220474" header="0.31496062992125984" footer="0.11811023622047245"/>
  <pageSetup paperSize="17" orientation="landscape" r:id="rId6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69"/>
  <sheetViews>
    <sheetView topLeftCell="D3" workbookViewId="0">
      <pane ySplit="1" topLeftCell="A150" activePane="bottomLeft" state="frozen"/>
      <selection activeCell="A3" sqref="A3"/>
      <selection pane="bottomLeft" activeCell="G143" sqref="G143:G161"/>
    </sheetView>
  </sheetViews>
  <sheetFormatPr baseColWidth="10" defaultColWidth="9.109375" defaultRowHeight="14.4" x14ac:dyDescent="0.3"/>
  <cols>
    <col min="1" max="1" width="9.88671875" customWidth="1"/>
    <col min="2" max="2" width="23.109375" customWidth="1"/>
    <col min="3" max="3" width="19.88671875" customWidth="1"/>
    <col min="4" max="4" width="17" customWidth="1"/>
    <col min="5" max="5" width="23.88671875" customWidth="1"/>
    <col min="6" max="6" width="24.5546875" customWidth="1"/>
    <col min="7" max="7" width="54.33203125" style="5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  <c r="G1" s="51" t="s">
        <v>13</v>
      </c>
    </row>
    <row r="2" spans="1:7" hidden="1" x14ac:dyDescent="0.3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s="51" t="s">
        <v>261</v>
      </c>
    </row>
    <row r="3" spans="1:7" ht="28.2" x14ac:dyDescent="0.3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52" t="s">
        <v>268</v>
      </c>
    </row>
    <row r="4" spans="1:7" ht="28.8" x14ac:dyDescent="0.3">
      <c r="A4" s="13">
        <v>10188</v>
      </c>
      <c r="B4" s="13" t="s">
        <v>301</v>
      </c>
      <c r="C4" s="13" t="s">
        <v>302</v>
      </c>
      <c r="D4" s="13" t="s">
        <v>303</v>
      </c>
      <c r="E4" s="16" t="s">
        <v>304</v>
      </c>
      <c r="F4" s="13" t="s">
        <v>305</v>
      </c>
      <c r="G4" s="37">
        <v>617.4</v>
      </c>
    </row>
    <row r="5" spans="1:7" x14ac:dyDescent="0.3">
      <c r="A5" s="13">
        <v>10189</v>
      </c>
      <c r="B5" s="15" t="s">
        <v>315</v>
      </c>
      <c r="C5" s="15" t="s">
        <v>316</v>
      </c>
      <c r="D5" s="15" t="s">
        <v>317</v>
      </c>
      <c r="E5" s="16" t="s">
        <v>318</v>
      </c>
      <c r="F5" s="15" t="s">
        <v>319</v>
      </c>
      <c r="G5" s="37">
        <v>7012</v>
      </c>
    </row>
    <row r="6" spans="1:7" ht="28.8" x14ac:dyDescent="0.3">
      <c r="A6" s="13">
        <v>10190</v>
      </c>
      <c r="B6" s="15" t="s">
        <v>328</v>
      </c>
      <c r="C6" s="15" t="s">
        <v>329</v>
      </c>
      <c r="D6" s="15" t="s">
        <v>330</v>
      </c>
      <c r="E6" s="16" t="s">
        <v>331</v>
      </c>
      <c r="F6" s="15" t="s">
        <v>332</v>
      </c>
      <c r="G6" s="37">
        <v>12006</v>
      </c>
    </row>
    <row r="7" spans="1:7" ht="43.2" x14ac:dyDescent="0.3">
      <c r="A7" s="15">
        <v>10191</v>
      </c>
      <c r="B7" s="15" t="s">
        <v>343</v>
      </c>
      <c r="C7" s="15" t="s">
        <v>344</v>
      </c>
      <c r="D7" s="15" t="s">
        <v>345</v>
      </c>
      <c r="E7" s="19" t="s">
        <v>346</v>
      </c>
      <c r="F7" s="15" t="s">
        <v>347</v>
      </c>
      <c r="G7" s="37">
        <v>3712</v>
      </c>
    </row>
    <row r="8" spans="1:7" x14ac:dyDescent="0.3">
      <c r="A8" s="15">
        <v>10192</v>
      </c>
      <c r="B8" s="20" t="s">
        <v>315</v>
      </c>
      <c r="C8" s="20" t="s">
        <v>316</v>
      </c>
      <c r="D8" s="20" t="s">
        <v>317</v>
      </c>
      <c r="E8" s="21" t="s">
        <v>318</v>
      </c>
      <c r="F8" s="20" t="s">
        <v>319</v>
      </c>
      <c r="G8" s="37">
        <v>1264.4000000000001</v>
      </c>
    </row>
    <row r="9" spans="1:7" ht="28.8" x14ac:dyDescent="0.3">
      <c r="A9" s="15">
        <v>10193</v>
      </c>
      <c r="B9" s="15" t="s">
        <v>359</v>
      </c>
      <c r="C9" s="15" t="s">
        <v>360</v>
      </c>
      <c r="D9" s="15" t="s">
        <v>361</v>
      </c>
      <c r="E9" s="16" t="s">
        <v>362</v>
      </c>
      <c r="F9" s="15" t="s">
        <v>363</v>
      </c>
      <c r="G9" s="37">
        <v>3918.13</v>
      </c>
    </row>
    <row r="10" spans="1:7" x14ac:dyDescent="0.3">
      <c r="A10" s="15">
        <v>10194</v>
      </c>
      <c r="B10" s="20" t="s">
        <v>315</v>
      </c>
      <c r="C10" s="20" t="s">
        <v>316</v>
      </c>
      <c r="D10" s="20" t="s">
        <v>317</v>
      </c>
      <c r="E10" s="22" t="s">
        <v>318</v>
      </c>
      <c r="F10" s="15" t="s">
        <v>319</v>
      </c>
      <c r="G10" s="37">
        <v>45000</v>
      </c>
    </row>
    <row r="11" spans="1:7" ht="28.8" x14ac:dyDescent="0.3">
      <c r="A11" s="15">
        <v>10195</v>
      </c>
      <c r="B11" s="16" t="s">
        <v>372</v>
      </c>
      <c r="C11" s="15" t="s">
        <v>373</v>
      </c>
      <c r="D11" s="15" t="s">
        <v>374</v>
      </c>
      <c r="E11" s="16" t="s">
        <v>375</v>
      </c>
      <c r="F11" s="15" t="s">
        <v>376</v>
      </c>
      <c r="G11" s="37">
        <v>60000</v>
      </c>
    </row>
    <row r="12" spans="1:7" x14ac:dyDescent="0.3">
      <c r="A12" s="15">
        <v>10196</v>
      </c>
      <c r="B12" s="16" t="s">
        <v>380</v>
      </c>
      <c r="C12" s="20" t="s">
        <v>381</v>
      </c>
      <c r="D12" s="20" t="s">
        <v>381</v>
      </c>
      <c r="E12" s="16" t="s">
        <v>382</v>
      </c>
      <c r="F12" s="15" t="s">
        <v>383</v>
      </c>
      <c r="G12" s="37">
        <v>29548.42</v>
      </c>
    </row>
    <row r="13" spans="1:7" ht="28.8" x14ac:dyDescent="0.3">
      <c r="A13" s="15">
        <v>10197</v>
      </c>
      <c r="B13" s="16" t="s">
        <v>390</v>
      </c>
      <c r="C13" s="15" t="s">
        <v>391</v>
      </c>
      <c r="D13" s="15" t="s">
        <v>392</v>
      </c>
      <c r="E13" s="19" t="s">
        <v>393</v>
      </c>
      <c r="F13" s="15" t="s">
        <v>394</v>
      </c>
      <c r="G13" s="37">
        <v>16199.63</v>
      </c>
    </row>
    <row r="14" spans="1:7" x14ac:dyDescent="0.3">
      <c r="A14" s="15">
        <v>10198</v>
      </c>
      <c r="B14" s="16" t="s">
        <v>411</v>
      </c>
      <c r="C14" s="20" t="s">
        <v>412</v>
      </c>
      <c r="D14" s="20" t="s">
        <v>422</v>
      </c>
      <c r="E14" s="16" t="s">
        <v>413</v>
      </c>
      <c r="F14" s="15" t="s">
        <v>414</v>
      </c>
      <c r="G14" s="37">
        <v>35999.629999999997</v>
      </c>
    </row>
    <row r="15" spans="1:7" x14ac:dyDescent="0.3">
      <c r="A15" s="15">
        <v>10199</v>
      </c>
      <c r="B15" s="16" t="s">
        <v>419</v>
      </c>
      <c r="C15" s="15" t="s">
        <v>420</v>
      </c>
      <c r="D15" s="15" t="s">
        <v>421</v>
      </c>
      <c r="E15" s="16" t="s">
        <v>423</v>
      </c>
      <c r="F15" s="15" t="s">
        <v>424</v>
      </c>
      <c r="G15" s="37">
        <v>28079.52</v>
      </c>
    </row>
    <row r="16" spans="1:7" ht="28.8" x14ac:dyDescent="0.3">
      <c r="A16" s="15">
        <v>10200</v>
      </c>
      <c r="B16" s="15" t="s">
        <v>359</v>
      </c>
      <c r="C16" s="15" t="s">
        <v>360</v>
      </c>
      <c r="D16" s="15" t="s">
        <v>361</v>
      </c>
      <c r="E16" s="16" t="s">
        <v>362</v>
      </c>
      <c r="F16" s="15" t="s">
        <v>363</v>
      </c>
      <c r="G16" s="37">
        <v>2703.9</v>
      </c>
    </row>
    <row r="17" spans="1:7" ht="28.8" x14ac:dyDescent="0.3">
      <c r="A17" s="15">
        <v>10201</v>
      </c>
      <c r="B17" s="16" t="s">
        <v>429</v>
      </c>
      <c r="C17" s="15" t="s">
        <v>430</v>
      </c>
      <c r="D17" s="15" t="s">
        <v>297</v>
      </c>
      <c r="E17" s="19" t="s">
        <v>431</v>
      </c>
      <c r="F17" s="15" t="s">
        <v>432</v>
      </c>
      <c r="G17" s="37">
        <v>5621.36</v>
      </c>
    </row>
    <row r="18" spans="1:7" ht="28.8" x14ac:dyDescent="0.3">
      <c r="A18" s="15">
        <v>10202</v>
      </c>
      <c r="B18" s="15" t="s">
        <v>359</v>
      </c>
      <c r="C18" s="15" t="s">
        <v>360</v>
      </c>
      <c r="D18" s="15" t="s">
        <v>361</v>
      </c>
      <c r="E18" s="16" t="s">
        <v>362</v>
      </c>
      <c r="F18" s="15" t="s">
        <v>363</v>
      </c>
      <c r="G18" s="37">
        <v>39637.660000000003</v>
      </c>
    </row>
    <row r="19" spans="1:7" ht="28.8" x14ac:dyDescent="0.3">
      <c r="A19" s="15">
        <v>10203</v>
      </c>
      <c r="B19" s="15" t="s">
        <v>359</v>
      </c>
      <c r="C19" s="15" t="s">
        <v>360</v>
      </c>
      <c r="D19" s="15" t="s">
        <v>361</v>
      </c>
      <c r="E19" s="16" t="s">
        <v>362</v>
      </c>
      <c r="F19" s="15" t="s">
        <v>363</v>
      </c>
      <c r="G19" s="37">
        <v>9023.41</v>
      </c>
    </row>
    <row r="20" spans="1:7" ht="28.8" x14ac:dyDescent="0.3">
      <c r="A20" s="15">
        <v>10204</v>
      </c>
      <c r="B20" s="15" t="s">
        <v>359</v>
      </c>
      <c r="C20" s="15" t="s">
        <v>360</v>
      </c>
      <c r="D20" s="15" t="s">
        <v>361</v>
      </c>
      <c r="E20" s="16" t="s">
        <v>362</v>
      </c>
      <c r="F20" s="15" t="s">
        <v>363</v>
      </c>
      <c r="G20" s="37">
        <v>4413.8</v>
      </c>
    </row>
    <row r="21" spans="1:7" ht="28.8" x14ac:dyDescent="0.3">
      <c r="A21" s="15">
        <v>10206</v>
      </c>
      <c r="B21" s="21" t="s">
        <v>520</v>
      </c>
      <c r="C21" s="20" t="s">
        <v>297</v>
      </c>
      <c r="D21" s="20" t="s">
        <v>521</v>
      </c>
      <c r="E21" s="16" t="s">
        <v>445</v>
      </c>
      <c r="F21" s="15" t="s">
        <v>446</v>
      </c>
      <c r="G21" s="37">
        <v>167283.6</v>
      </c>
    </row>
    <row r="22" spans="1:7" ht="28.8" x14ac:dyDescent="0.3">
      <c r="A22" s="15">
        <v>10207</v>
      </c>
      <c r="B22" s="15" t="s">
        <v>359</v>
      </c>
      <c r="C22" s="15" t="s">
        <v>360</v>
      </c>
      <c r="D22" s="15" t="s">
        <v>361</v>
      </c>
      <c r="E22" s="16" t="s">
        <v>362</v>
      </c>
      <c r="F22" s="15" t="s">
        <v>363</v>
      </c>
      <c r="G22" s="37">
        <v>9280</v>
      </c>
    </row>
    <row r="23" spans="1:7" ht="28.8" x14ac:dyDescent="0.3">
      <c r="A23" s="15">
        <v>10208</v>
      </c>
      <c r="B23" s="16" t="s">
        <v>328</v>
      </c>
      <c r="C23" s="15" t="s">
        <v>450</v>
      </c>
      <c r="D23" s="15" t="s">
        <v>451</v>
      </c>
      <c r="E23" s="16" t="s">
        <v>452</v>
      </c>
      <c r="F23" s="15" t="s">
        <v>453</v>
      </c>
      <c r="G23" s="37">
        <v>3639.99</v>
      </c>
    </row>
    <row r="24" spans="1:7" ht="28.8" x14ac:dyDescent="0.3">
      <c r="A24" s="15">
        <v>10209</v>
      </c>
      <c r="B24" s="16" t="s">
        <v>729</v>
      </c>
      <c r="C24" s="15" t="s">
        <v>730</v>
      </c>
      <c r="D24" s="15" t="s">
        <v>297</v>
      </c>
      <c r="E24" s="16" t="s">
        <v>731</v>
      </c>
      <c r="F24" s="15" t="s">
        <v>732</v>
      </c>
      <c r="G24" s="37">
        <v>3977.64</v>
      </c>
    </row>
    <row r="25" spans="1:7" ht="28.8" x14ac:dyDescent="0.3">
      <c r="A25" s="15">
        <v>10210</v>
      </c>
      <c r="B25" s="15" t="s">
        <v>359</v>
      </c>
      <c r="C25" s="15" t="s">
        <v>360</v>
      </c>
      <c r="D25" s="15" t="s">
        <v>361</v>
      </c>
      <c r="E25" s="16" t="s">
        <v>362</v>
      </c>
      <c r="F25" s="15" t="s">
        <v>363</v>
      </c>
      <c r="G25" s="37">
        <v>4495</v>
      </c>
    </row>
    <row r="26" spans="1:7" ht="57.6" x14ac:dyDescent="0.3">
      <c r="A26" s="15">
        <v>10211</v>
      </c>
      <c r="B26" s="16" t="s">
        <v>471</v>
      </c>
      <c r="C26" s="15" t="s">
        <v>472</v>
      </c>
      <c r="D26" s="15" t="s">
        <v>473</v>
      </c>
      <c r="E26" s="16" t="s">
        <v>474</v>
      </c>
      <c r="F26" s="15" t="s">
        <v>475</v>
      </c>
      <c r="G26" s="37">
        <v>27840</v>
      </c>
    </row>
    <row r="27" spans="1:7" x14ac:dyDescent="0.3">
      <c r="A27" s="15">
        <v>10212</v>
      </c>
      <c r="B27" s="16" t="s">
        <v>380</v>
      </c>
      <c r="C27" s="19" t="s">
        <v>381</v>
      </c>
      <c r="D27" s="19" t="s">
        <v>381</v>
      </c>
      <c r="E27" s="19" t="s">
        <v>382</v>
      </c>
      <c r="F27" s="19" t="s">
        <v>383</v>
      </c>
      <c r="G27" s="37">
        <v>89958</v>
      </c>
    </row>
    <row r="28" spans="1:7" ht="28.8" x14ac:dyDescent="0.3">
      <c r="A28" s="15">
        <v>10213</v>
      </c>
      <c r="B28" s="16" t="s">
        <v>372</v>
      </c>
      <c r="C28" s="19" t="s">
        <v>373</v>
      </c>
      <c r="D28" s="19" t="s">
        <v>374</v>
      </c>
      <c r="E28" s="16" t="s">
        <v>375</v>
      </c>
      <c r="F28" s="19" t="s">
        <v>376</v>
      </c>
      <c r="G28" s="37">
        <v>74999.97</v>
      </c>
    </row>
    <row r="29" spans="1:7" ht="28.8" x14ac:dyDescent="0.3">
      <c r="A29" s="15">
        <v>10214</v>
      </c>
      <c r="B29" s="16" t="s">
        <v>301</v>
      </c>
      <c r="C29" s="15" t="s">
        <v>302</v>
      </c>
      <c r="D29" s="15" t="s">
        <v>303</v>
      </c>
      <c r="E29" s="16" t="s">
        <v>304</v>
      </c>
      <c r="F29" s="13" t="s">
        <v>305</v>
      </c>
      <c r="G29" s="37">
        <v>2464.54</v>
      </c>
    </row>
    <row r="30" spans="1:7" x14ac:dyDescent="0.3">
      <c r="A30" s="15">
        <v>10215</v>
      </c>
      <c r="B30" s="16" t="s">
        <v>411</v>
      </c>
      <c r="C30" s="15" t="s">
        <v>412</v>
      </c>
      <c r="D30" s="15" t="s">
        <v>422</v>
      </c>
      <c r="E30" s="16" t="s">
        <v>413</v>
      </c>
      <c r="F30" s="15" t="s">
        <v>414</v>
      </c>
      <c r="G30" s="37">
        <v>9449.86</v>
      </c>
    </row>
    <row r="31" spans="1:7" ht="28.8" x14ac:dyDescent="0.3">
      <c r="A31" s="15">
        <v>10216</v>
      </c>
      <c r="B31" s="16" t="s">
        <v>328</v>
      </c>
      <c r="C31" s="19" t="s">
        <v>329</v>
      </c>
      <c r="D31" s="19" t="s">
        <v>330</v>
      </c>
      <c r="E31" s="16" t="s">
        <v>331</v>
      </c>
      <c r="F31" s="19" t="s">
        <v>332</v>
      </c>
      <c r="G31" s="37">
        <v>8998.1200000000008</v>
      </c>
    </row>
    <row r="32" spans="1:7" x14ac:dyDescent="0.3">
      <c r="A32" s="15">
        <v>10217</v>
      </c>
      <c r="B32" s="16" t="s">
        <v>380</v>
      </c>
      <c r="C32" s="19" t="s">
        <v>381</v>
      </c>
      <c r="D32" s="19" t="s">
        <v>381</v>
      </c>
      <c r="E32" s="19" t="s">
        <v>382</v>
      </c>
      <c r="F32" s="19" t="s">
        <v>383</v>
      </c>
      <c r="G32" s="37">
        <v>5969.89</v>
      </c>
    </row>
    <row r="33" spans="1:7" ht="28.8" x14ac:dyDescent="0.3">
      <c r="A33" s="15">
        <v>10218</v>
      </c>
      <c r="B33" s="16" t="s">
        <v>328</v>
      </c>
      <c r="C33" s="15" t="s">
        <v>450</v>
      </c>
      <c r="D33" s="15" t="s">
        <v>451</v>
      </c>
      <c r="E33" s="16" t="s">
        <v>452</v>
      </c>
      <c r="F33" s="15" t="s">
        <v>453</v>
      </c>
      <c r="G33" s="37">
        <v>16385.39</v>
      </c>
    </row>
    <row r="34" spans="1:7" x14ac:dyDescent="0.3">
      <c r="A34" s="15">
        <v>10219</v>
      </c>
      <c r="B34" s="16" t="s">
        <v>419</v>
      </c>
      <c r="C34" s="15" t="s">
        <v>420</v>
      </c>
      <c r="D34" s="15" t="s">
        <v>421</v>
      </c>
      <c r="E34" s="16" t="s">
        <v>423</v>
      </c>
      <c r="F34" s="15" t="s">
        <v>424</v>
      </c>
      <c r="G34" s="37">
        <v>99257.11</v>
      </c>
    </row>
    <row r="35" spans="1:7" ht="28.8" x14ac:dyDescent="0.3">
      <c r="A35" s="15">
        <v>10220</v>
      </c>
      <c r="B35" s="16" t="s">
        <v>301</v>
      </c>
      <c r="C35" s="15" t="s">
        <v>302</v>
      </c>
      <c r="D35" s="15" t="s">
        <v>303</v>
      </c>
      <c r="E35" s="16" t="s">
        <v>304</v>
      </c>
      <c r="F35" s="13" t="s">
        <v>305</v>
      </c>
      <c r="G35" s="37">
        <v>19348.82</v>
      </c>
    </row>
    <row r="36" spans="1:7" ht="16.5" customHeight="1" x14ac:dyDescent="0.3">
      <c r="A36" s="15">
        <v>10221</v>
      </c>
      <c r="B36" s="16" t="s">
        <v>295</v>
      </c>
      <c r="C36" s="19" t="s">
        <v>295</v>
      </c>
      <c r="D36" s="19" t="s">
        <v>295</v>
      </c>
      <c r="E36" s="16" t="s">
        <v>522</v>
      </c>
      <c r="F36" s="19" t="s">
        <v>523</v>
      </c>
      <c r="G36" s="37">
        <v>64525</v>
      </c>
    </row>
    <row r="37" spans="1:7" ht="28.8" x14ac:dyDescent="0.3">
      <c r="A37" s="15">
        <v>10222</v>
      </c>
      <c r="B37" s="16" t="s">
        <v>372</v>
      </c>
      <c r="C37" s="19" t="s">
        <v>373</v>
      </c>
      <c r="D37" s="19" t="s">
        <v>374</v>
      </c>
      <c r="E37" s="16" t="s">
        <v>375</v>
      </c>
      <c r="F37" s="19" t="s">
        <v>376</v>
      </c>
      <c r="G37" s="37">
        <v>93090</v>
      </c>
    </row>
    <row r="38" spans="1:7" x14ac:dyDescent="0.3">
      <c r="A38" s="15">
        <v>10223</v>
      </c>
      <c r="B38" s="20" t="s">
        <v>315</v>
      </c>
      <c r="C38" s="20" t="s">
        <v>316</v>
      </c>
      <c r="D38" s="20" t="s">
        <v>317</v>
      </c>
      <c r="E38" s="22" t="s">
        <v>318</v>
      </c>
      <c r="F38" s="15" t="s">
        <v>319</v>
      </c>
      <c r="G38" s="37">
        <v>33656.01</v>
      </c>
    </row>
    <row r="39" spans="1:7" ht="28.8" x14ac:dyDescent="0.3">
      <c r="A39" s="15">
        <v>10224</v>
      </c>
      <c r="B39" s="16" t="s">
        <v>429</v>
      </c>
      <c r="C39" s="15" t="s">
        <v>430</v>
      </c>
      <c r="D39" s="15" t="s">
        <v>297</v>
      </c>
      <c r="E39" s="19" t="s">
        <v>431</v>
      </c>
      <c r="F39" s="15" t="s">
        <v>432</v>
      </c>
      <c r="G39" s="37">
        <v>5968.32</v>
      </c>
    </row>
    <row r="40" spans="1:7" x14ac:dyDescent="0.3">
      <c r="A40" s="15">
        <v>10226</v>
      </c>
      <c r="B40" s="20" t="s">
        <v>315</v>
      </c>
      <c r="C40" s="20" t="s">
        <v>316</v>
      </c>
      <c r="D40" s="20" t="s">
        <v>317</v>
      </c>
      <c r="E40" s="22" t="s">
        <v>318</v>
      </c>
      <c r="F40" s="15" t="s">
        <v>319</v>
      </c>
      <c r="G40" s="37">
        <v>9353.31</v>
      </c>
    </row>
    <row r="41" spans="1:7" ht="28.8" x14ac:dyDescent="0.3">
      <c r="A41" s="15">
        <v>10227</v>
      </c>
      <c r="B41" s="16" t="s">
        <v>602</v>
      </c>
      <c r="C41" s="16" t="s">
        <v>603</v>
      </c>
      <c r="D41" s="16" t="s">
        <v>604</v>
      </c>
      <c r="E41" s="16" t="s">
        <v>522</v>
      </c>
      <c r="F41" s="19" t="s">
        <v>523</v>
      </c>
      <c r="G41" s="37">
        <v>118900</v>
      </c>
    </row>
    <row r="42" spans="1:7" x14ac:dyDescent="0.3">
      <c r="A42" s="15">
        <v>10228</v>
      </c>
      <c r="B42" s="16" t="s">
        <v>419</v>
      </c>
      <c r="C42" s="15" t="s">
        <v>420</v>
      </c>
      <c r="D42" s="15" t="s">
        <v>421</v>
      </c>
      <c r="E42" s="16" t="s">
        <v>423</v>
      </c>
      <c r="F42" s="15" t="s">
        <v>424</v>
      </c>
      <c r="G42" s="37">
        <v>7563.22</v>
      </c>
    </row>
    <row r="43" spans="1:7" ht="28.8" x14ac:dyDescent="0.3">
      <c r="A43" s="15">
        <v>10229</v>
      </c>
      <c r="B43" s="15" t="s">
        <v>359</v>
      </c>
      <c r="C43" s="15" t="s">
        <v>360</v>
      </c>
      <c r="D43" s="15" t="s">
        <v>361</v>
      </c>
      <c r="E43" s="16" t="s">
        <v>362</v>
      </c>
      <c r="F43" s="15" t="s">
        <v>363</v>
      </c>
      <c r="G43" s="37">
        <v>6114.36</v>
      </c>
    </row>
    <row r="44" spans="1:7" ht="28.8" x14ac:dyDescent="0.3">
      <c r="A44" s="15">
        <v>10230</v>
      </c>
      <c r="B44" s="15" t="s">
        <v>359</v>
      </c>
      <c r="C44" s="15" t="s">
        <v>360</v>
      </c>
      <c r="D44" s="15" t="s">
        <v>361</v>
      </c>
      <c r="E44" s="16" t="s">
        <v>362</v>
      </c>
      <c r="F44" s="15" t="s">
        <v>363</v>
      </c>
      <c r="G44" s="37">
        <v>18641.900000000001</v>
      </c>
    </row>
    <row r="45" spans="1:7" ht="28.8" x14ac:dyDescent="0.3">
      <c r="A45" s="15">
        <v>10231</v>
      </c>
      <c r="B45" s="15" t="s">
        <v>359</v>
      </c>
      <c r="C45" s="15" t="s">
        <v>360</v>
      </c>
      <c r="D45" s="15" t="s">
        <v>361</v>
      </c>
      <c r="E45" s="16" t="s">
        <v>362</v>
      </c>
      <c r="F45" s="15" t="s">
        <v>363</v>
      </c>
      <c r="G45" s="37">
        <v>1219.1600000000001</v>
      </c>
    </row>
    <row r="46" spans="1:7" ht="28.8" x14ac:dyDescent="0.3">
      <c r="A46" s="15">
        <v>10232</v>
      </c>
      <c r="B46" s="15" t="s">
        <v>530</v>
      </c>
      <c r="C46" s="15" t="s">
        <v>531</v>
      </c>
      <c r="D46" s="15" t="s">
        <v>532</v>
      </c>
      <c r="E46" s="16" t="s">
        <v>533</v>
      </c>
      <c r="F46" s="15" t="s">
        <v>534</v>
      </c>
      <c r="G46" s="37">
        <v>14691.95</v>
      </c>
    </row>
    <row r="47" spans="1:7" ht="28.8" x14ac:dyDescent="0.3">
      <c r="A47" s="15">
        <v>10233</v>
      </c>
      <c r="B47" s="15" t="s">
        <v>390</v>
      </c>
      <c r="C47" s="15" t="s">
        <v>391</v>
      </c>
      <c r="D47" s="15" t="s">
        <v>392</v>
      </c>
      <c r="E47" s="16" t="s">
        <v>393</v>
      </c>
      <c r="F47" s="15" t="s">
        <v>394</v>
      </c>
      <c r="G47" s="37">
        <v>44312</v>
      </c>
    </row>
    <row r="48" spans="1:7" ht="28.8" x14ac:dyDescent="0.3">
      <c r="A48" s="15">
        <v>10235</v>
      </c>
      <c r="B48" s="15" t="s">
        <v>359</v>
      </c>
      <c r="C48" s="15" t="s">
        <v>360</v>
      </c>
      <c r="D48" s="15" t="s">
        <v>361</v>
      </c>
      <c r="E48" s="16" t="s">
        <v>362</v>
      </c>
      <c r="F48" s="15" t="s">
        <v>363</v>
      </c>
      <c r="G48" s="37">
        <v>14407.2</v>
      </c>
    </row>
    <row r="49" spans="1:7" x14ac:dyDescent="0.3">
      <c r="A49" s="15">
        <v>10236</v>
      </c>
      <c r="B49" s="15" t="s">
        <v>545</v>
      </c>
      <c r="C49" s="15" t="s">
        <v>546</v>
      </c>
      <c r="D49" s="15" t="s">
        <v>547</v>
      </c>
      <c r="E49" s="16" t="s">
        <v>548</v>
      </c>
      <c r="F49" s="15" t="s">
        <v>549</v>
      </c>
      <c r="G49" s="37">
        <v>33178.089999999997</v>
      </c>
    </row>
    <row r="50" spans="1:7" ht="28.8" x14ac:dyDescent="0.3">
      <c r="A50" s="15">
        <v>10237</v>
      </c>
      <c r="B50" s="15" t="s">
        <v>359</v>
      </c>
      <c r="C50" s="15" t="s">
        <v>360</v>
      </c>
      <c r="D50" s="15" t="s">
        <v>361</v>
      </c>
      <c r="E50" s="16" t="s">
        <v>362</v>
      </c>
      <c r="F50" s="15" t="s">
        <v>363</v>
      </c>
      <c r="G50" s="37">
        <v>22381.16</v>
      </c>
    </row>
    <row r="51" spans="1:7" ht="28.8" x14ac:dyDescent="0.3">
      <c r="A51" s="15">
        <v>10238</v>
      </c>
      <c r="B51" s="15" t="s">
        <v>359</v>
      </c>
      <c r="C51" s="15" t="s">
        <v>360</v>
      </c>
      <c r="D51" s="15" t="s">
        <v>361</v>
      </c>
      <c r="E51" s="16" t="s">
        <v>362</v>
      </c>
      <c r="F51" s="15" t="s">
        <v>363</v>
      </c>
      <c r="G51" s="37">
        <v>17086.8</v>
      </c>
    </row>
    <row r="52" spans="1:7" ht="28.8" x14ac:dyDescent="0.3">
      <c r="A52" s="15">
        <v>10239</v>
      </c>
      <c r="B52" s="15" t="s">
        <v>359</v>
      </c>
      <c r="C52" s="15" t="s">
        <v>360</v>
      </c>
      <c r="D52" s="15" t="s">
        <v>361</v>
      </c>
      <c r="E52" s="16" t="s">
        <v>362</v>
      </c>
      <c r="F52" s="15" t="s">
        <v>363</v>
      </c>
      <c r="G52" s="37">
        <v>1202.92</v>
      </c>
    </row>
    <row r="53" spans="1:7" x14ac:dyDescent="0.3">
      <c r="A53" s="15">
        <v>10240</v>
      </c>
      <c r="B53" s="16" t="s">
        <v>514</v>
      </c>
      <c r="C53" s="19" t="s">
        <v>421</v>
      </c>
      <c r="D53" s="19" t="s">
        <v>515</v>
      </c>
      <c r="E53" s="19" t="s">
        <v>516</v>
      </c>
      <c r="F53" s="19" t="s">
        <v>517</v>
      </c>
      <c r="G53" s="37">
        <v>59639.82</v>
      </c>
    </row>
    <row r="54" spans="1:7" x14ac:dyDescent="0.3">
      <c r="A54" s="15">
        <v>10241</v>
      </c>
      <c r="B54" s="16" t="s">
        <v>514</v>
      </c>
      <c r="C54" s="19" t="s">
        <v>421</v>
      </c>
      <c r="D54" s="19" t="s">
        <v>515</v>
      </c>
      <c r="E54" s="19" t="s">
        <v>516</v>
      </c>
      <c r="F54" s="19" t="s">
        <v>517</v>
      </c>
      <c r="G54" s="37">
        <v>38249.050000000003</v>
      </c>
    </row>
    <row r="55" spans="1:7" x14ac:dyDescent="0.3">
      <c r="A55" s="15">
        <v>10242</v>
      </c>
      <c r="B55" s="16" t="s">
        <v>419</v>
      </c>
      <c r="C55" s="15" t="s">
        <v>420</v>
      </c>
      <c r="D55" s="15" t="s">
        <v>421</v>
      </c>
      <c r="E55" s="16" t="s">
        <v>423</v>
      </c>
      <c r="F55" s="15" t="s">
        <v>424</v>
      </c>
      <c r="G55" s="37">
        <v>17634.02</v>
      </c>
    </row>
    <row r="56" spans="1:7" x14ac:dyDescent="0.3">
      <c r="A56" s="15">
        <v>10244</v>
      </c>
      <c r="B56" s="16" t="s">
        <v>514</v>
      </c>
      <c r="C56" s="19" t="s">
        <v>421</v>
      </c>
      <c r="D56" s="19" t="s">
        <v>515</v>
      </c>
      <c r="E56" s="19" t="s">
        <v>516</v>
      </c>
      <c r="F56" s="19" t="s">
        <v>517</v>
      </c>
      <c r="G56" s="37">
        <v>15403.18</v>
      </c>
    </row>
    <row r="57" spans="1:7" ht="28.8" x14ac:dyDescent="0.3">
      <c r="A57" s="15">
        <v>10245</v>
      </c>
      <c r="B57" s="15" t="s">
        <v>359</v>
      </c>
      <c r="C57" s="15" t="s">
        <v>360</v>
      </c>
      <c r="D57" s="15" t="s">
        <v>361</v>
      </c>
      <c r="E57" s="16" t="s">
        <v>362</v>
      </c>
      <c r="F57" s="15" t="s">
        <v>363</v>
      </c>
      <c r="G57" s="37">
        <v>37257.230000000003</v>
      </c>
    </row>
    <row r="58" spans="1:7" ht="28.8" x14ac:dyDescent="0.3">
      <c r="A58" s="15">
        <v>10246</v>
      </c>
      <c r="B58" s="16" t="s">
        <v>372</v>
      </c>
      <c r="C58" s="19" t="s">
        <v>373</v>
      </c>
      <c r="D58" s="19" t="s">
        <v>374</v>
      </c>
      <c r="E58" s="16" t="s">
        <v>375</v>
      </c>
      <c r="F58" s="19" t="s">
        <v>376</v>
      </c>
      <c r="G58" s="37">
        <v>46097.05</v>
      </c>
    </row>
    <row r="59" spans="1:7" ht="28.8" x14ac:dyDescent="0.3">
      <c r="A59" s="15">
        <v>10247</v>
      </c>
      <c r="B59" s="16" t="s">
        <v>372</v>
      </c>
      <c r="C59" s="19" t="s">
        <v>373</v>
      </c>
      <c r="D59" s="19" t="s">
        <v>374</v>
      </c>
      <c r="E59" s="16" t="s">
        <v>375</v>
      </c>
      <c r="F59" s="19" t="s">
        <v>376</v>
      </c>
      <c r="G59" s="37">
        <v>1566</v>
      </c>
    </row>
    <row r="60" spans="1:7" ht="28.8" x14ac:dyDescent="0.3">
      <c r="A60" s="15">
        <v>10248</v>
      </c>
      <c r="B60" s="16" t="s">
        <v>372</v>
      </c>
      <c r="C60" s="19" t="s">
        <v>373</v>
      </c>
      <c r="D60" s="19" t="s">
        <v>374</v>
      </c>
      <c r="E60" s="16" t="s">
        <v>375</v>
      </c>
      <c r="F60" s="19" t="s">
        <v>376</v>
      </c>
      <c r="G60" s="37">
        <v>7424</v>
      </c>
    </row>
    <row r="61" spans="1:7" x14ac:dyDescent="0.3">
      <c r="A61" s="15">
        <v>10250</v>
      </c>
      <c r="B61" s="16" t="s">
        <v>411</v>
      </c>
      <c r="C61" s="15" t="s">
        <v>412</v>
      </c>
      <c r="D61" s="15" t="s">
        <v>422</v>
      </c>
      <c r="E61" s="16" t="s">
        <v>413</v>
      </c>
      <c r="F61" s="15" t="s">
        <v>414</v>
      </c>
      <c r="G61" s="37">
        <v>13108</v>
      </c>
    </row>
    <row r="62" spans="1:7" x14ac:dyDescent="0.3">
      <c r="A62" s="15">
        <v>10251</v>
      </c>
      <c r="B62" s="15" t="s">
        <v>315</v>
      </c>
      <c r="C62" s="15" t="s">
        <v>316</v>
      </c>
      <c r="D62" s="15" t="s">
        <v>317</v>
      </c>
      <c r="E62" s="16" t="s">
        <v>318</v>
      </c>
      <c r="F62" s="15" t="s">
        <v>319</v>
      </c>
      <c r="G62" s="37">
        <v>27969.919999999998</v>
      </c>
    </row>
    <row r="63" spans="1:7" ht="28.8" x14ac:dyDescent="0.3">
      <c r="A63" s="15">
        <v>10252</v>
      </c>
      <c r="B63" s="16" t="s">
        <v>372</v>
      </c>
      <c r="C63" s="19" t="s">
        <v>373</v>
      </c>
      <c r="D63" s="19" t="s">
        <v>374</v>
      </c>
      <c r="E63" s="16" t="s">
        <v>375</v>
      </c>
      <c r="F63" s="19" t="s">
        <v>376</v>
      </c>
      <c r="G63" s="37">
        <v>34191</v>
      </c>
    </row>
    <row r="64" spans="1:7" ht="28.8" x14ac:dyDescent="0.3">
      <c r="A64" s="15">
        <v>10253</v>
      </c>
      <c r="B64" s="13" t="s">
        <v>301</v>
      </c>
      <c r="C64" s="13" t="s">
        <v>302</v>
      </c>
      <c r="D64" s="13" t="s">
        <v>303</v>
      </c>
      <c r="E64" s="16" t="s">
        <v>304</v>
      </c>
      <c r="F64" s="13" t="s">
        <v>305</v>
      </c>
      <c r="G64" s="37">
        <v>10192.51</v>
      </c>
    </row>
    <row r="65" spans="1:7" ht="28.8" x14ac:dyDescent="0.3">
      <c r="A65" s="15">
        <v>10254</v>
      </c>
      <c r="B65" s="13" t="s">
        <v>301</v>
      </c>
      <c r="C65" s="13" t="s">
        <v>302</v>
      </c>
      <c r="D65" s="13" t="s">
        <v>303</v>
      </c>
      <c r="E65" s="16" t="s">
        <v>304</v>
      </c>
      <c r="F65" s="13" t="s">
        <v>305</v>
      </c>
      <c r="G65" s="37">
        <v>1197.05</v>
      </c>
    </row>
    <row r="66" spans="1:7" ht="28.8" x14ac:dyDescent="0.3">
      <c r="A66" s="15">
        <v>10255</v>
      </c>
      <c r="B66" s="16" t="s">
        <v>372</v>
      </c>
      <c r="C66" s="19" t="s">
        <v>373</v>
      </c>
      <c r="D66" s="19" t="s">
        <v>374</v>
      </c>
      <c r="E66" s="16" t="s">
        <v>375</v>
      </c>
      <c r="F66" s="19" t="s">
        <v>376</v>
      </c>
      <c r="G66" s="37">
        <v>94999.59</v>
      </c>
    </row>
    <row r="67" spans="1:7" ht="28.8" x14ac:dyDescent="0.3">
      <c r="A67" s="15">
        <v>10257</v>
      </c>
      <c r="B67" s="15" t="s">
        <v>359</v>
      </c>
      <c r="C67" s="15" t="s">
        <v>360</v>
      </c>
      <c r="D67" s="15" t="s">
        <v>361</v>
      </c>
      <c r="E67" s="16" t="s">
        <v>362</v>
      </c>
      <c r="F67" s="15" t="s">
        <v>363</v>
      </c>
      <c r="G67" s="37">
        <v>19777.52</v>
      </c>
    </row>
    <row r="68" spans="1:7" ht="28.8" x14ac:dyDescent="0.3">
      <c r="A68" s="15">
        <v>10257</v>
      </c>
      <c r="B68" s="15" t="s">
        <v>359</v>
      </c>
      <c r="C68" s="15" t="s">
        <v>360</v>
      </c>
      <c r="D68" s="15" t="s">
        <v>361</v>
      </c>
      <c r="E68" s="16" t="s">
        <v>362</v>
      </c>
      <c r="F68" s="15" t="s">
        <v>363</v>
      </c>
      <c r="G68" s="37">
        <v>2745.72</v>
      </c>
    </row>
    <row r="69" spans="1:7" x14ac:dyDescent="0.3">
      <c r="A69" s="15">
        <v>10258</v>
      </c>
      <c r="B69" s="16" t="s">
        <v>411</v>
      </c>
      <c r="C69" s="15" t="s">
        <v>412</v>
      </c>
      <c r="D69" s="15" t="s">
        <v>422</v>
      </c>
      <c r="E69" s="16" t="s">
        <v>413</v>
      </c>
      <c r="F69" s="15" t="s">
        <v>414</v>
      </c>
      <c r="G69" s="37">
        <v>33756</v>
      </c>
    </row>
    <row r="70" spans="1:7" ht="28.8" x14ac:dyDescent="0.3">
      <c r="A70" s="15">
        <v>10260</v>
      </c>
      <c r="B70" s="16" t="s">
        <v>372</v>
      </c>
      <c r="C70" s="19" t="s">
        <v>373</v>
      </c>
      <c r="D70" s="19" t="s">
        <v>374</v>
      </c>
      <c r="E70" s="16" t="s">
        <v>375</v>
      </c>
      <c r="F70" s="19" t="s">
        <v>376</v>
      </c>
      <c r="G70" s="37">
        <v>31407.95</v>
      </c>
    </row>
    <row r="71" spans="1:7" ht="28.8" x14ac:dyDescent="0.3">
      <c r="A71" s="15">
        <v>10261</v>
      </c>
      <c r="B71" s="16" t="s">
        <v>530</v>
      </c>
      <c r="C71" s="19" t="s">
        <v>597</v>
      </c>
      <c r="D71" s="19" t="s">
        <v>532</v>
      </c>
      <c r="E71" s="16" t="s">
        <v>533</v>
      </c>
      <c r="F71" s="19" t="s">
        <v>534</v>
      </c>
      <c r="G71" s="37">
        <v>22499.34</v>
      </c>
    </row>
    <row r="72" spans="1:7" ht="28.8" x14ac:dyDescent="0.3">
      <c r="A72" s="15">
        <v>10263</v>
      </c>
      <c r="B72" s="16" t="s">
        <v>598</v>
      </c>
      <c r="C72" s="19" t="s">
        <v>599</v>
      </c>
      <c r="D72" s="19" t="s">
        <v>600</v>
      </c>
      <c r="E72" s="16" t="s">
        <v>439</v>
      </c>
      <c r="F72" s="19" t="s">
        <v>440</v>
      </c>
      <c r="G72" s="37">
        <v>11020</v>
      </c>
    </row>
    <row r="73" spans="1:7" ht="28.8" x14ac:dyDescent="0.3">
      <c r="A73" s="15">
        <v>10265</v>
      </c>
      <c r="B73" s="16" t="s">
        <v>372</v>
      </c>
      <c r="C73" s="19" t="s">
        <v>373</v>
      </c>
      <c r="D73" s="19" t="s">
        <v>374</v>
      </c>
      <c r="E73" s="16" t="s">
        <v>375</v>
      </c>
      <c r="F73" s="19" t="s">
        <v>376</v>
      </c>
      <c r="G73" s="37">
        <v>49248.14</v>
      </c>
    </row>
    <row r="74" spans="1:7" x14ac:dyDescent="0.3">
      <c r="A74" s="15">
        <v>10266</v>
      </c>
      <c r="B74" s="16" t="s">
        <v>419</v>
      </c>
      <c r="C74" s="15" t="s">
        <v>420</v>
      </c>
      <c r="D74" s="15" t="s">
        <v>421</v>
      </c>
      <c r="E74" s="16" t="s">
        <v>423</v>
      </c>
      <c r="F74" s="15" t="s">
        <v>424</v>
      </c>
      <c r="G74" s="37">
        <v>40549.69</v>
      </c>
    </row>
    <row r="75" spans="1:7" x14ac:dyDescent="0.3">
      <c r="A75" s="15">
        <v>10267</v>
      </c>
      <c r="B75" s="15" t="s">
        <v>315</v>
      </c>
      <c r="C75" s="15" t="s">
        <v>316</v>
      </c>
      <c r="D75" s="15" t="s">
        <v>317</v>
      </c>
      <c r="E75" s="16" t="s">
        <v>318</v>
      </c>
      <c r="F75" s="15" t="s">
        <v>319</v>
      </c>
      <c r="G75" s="37">
        <v>10000</v>
      </c>
    </row>
    <row r="76" spans="1:7" ht="28.8" x14ac:dyDescent="0.3">
      <c r="A76" s="15">
        <v>10268</v>
      </c>
      <c r="B76" s="16" t="s">
        <v>372</v>
      </c>
      <c r="C76" s="19" t="s">
        <v>373</v>
      </c>
      <c r="D76" s="19" t="s">
        <v>374</v>
      </c>
      <c r="E76" s="16" t="s">
        <v>375</v>
      </c>
      <c r="F76" s="19" t="s">
        <v>376</v>
      </c>
      <c r="G76" s="37">
        <v>143808.68</v>
      </c>
    </row>
    <row r="77" spans="1:7" ht="28.8" x14ac:dyDescent="0.3">
      <c r="A77" s="15">
        <v>10269</v>
      </c>
      <c r="B77" s="16" t="s">
        <v>372</v>
      </c>
      <c r="C77" s="19" t="s">
        <v>373</v>
      </c>
      <c r="D77" s="19" t="s">
        <v>374</v>
      </c>
      <c r="E77" s="16" t="s">
        <v>375</v>
      </c>
      <c r="F77" s="19" t="s">
        <v>376</v>
      </c>
      <c r="G77" s="37">
        <v>112399.3</v>
      </c>
    </row>
    <row r="78" spans="1:7" ht="28.8" x14ac:dyDescent="0.3">
      <c r="A78" s="15">
        <v>10270</v>
      </c>
      <c r="B78" s="16" t="s">
        <v>372</v>
      </c>
      <c r="C78" s="19" t="s">
        <v>373</v>
      </c>
      <c r="D78" s="19" t="s">
        <v>374</v>
      </c>
      <c r="E78" s="16" t="s">
        <v>375</v>
      </c>
      <c r="F78" s="19" t="s">
        <v>376</v>
      </c>
      <c r="G78" s="37">
        <v>101713.44</v>
      </c>
    </row>
    <row r="79" spans="1:7" ht="28.8" x14ac:dyDescent="0.3">
      <c r="A79" s="15">
        <v>10271</v>
      </c>
      <c r="B79" s="16" t="s">
        <v>530</v>
      </c>
      <c r="C79" s="19" t="s">
        <v>597</v>
      </c>
      <c r="D79" s="19" t="s">
        <v>532</v>
      </c>
      <c r="E79" s="16" t="s">
        <v>533</v>
      </c>
      <c r="F79" s="19" t="s">
        <v>534</v>
      </c>
      <c r="G79" s="37">
        <v>29265.98</v>
      </c>
    </row>
    <row r="80" spans="1:7" x14ac:dyDescent="0.3">
      <c r="A80" s="15">
        <v>10272</v>
      </c>
      <c r="B80" s="15" t="s">
        <v>315</v>
      </c>
      <c r="C80" s="15" t="s">
        <v>316</v>
      </c>
      <c r="D80" s="15" t="s">
        <v>317</v>
      </c>
      <c r="E80" s="16" t="s">
        <v>318</v>
      </c>
      <c r="F80" s="15" t="s">
        <v>319</v>
      </c>
      <c r="G80" s="37">
        <v>681.15</v>
      </c>
    </row>
    <row r="81" spans="1:11" s="11" customFormat="1" x14ac:dyDescent="0.3">
      <c r="A81" s="15">
        <v>10273</v>
      </c>
      <c r="B81" s="15" t="s">
        <v>315</v>
      </c>
      <c r="C81" s="15" t="s">
        <v>316</v>
      </c>
      <c r="D81" s="15" t="s">
        <v>317</v>
      </c>
      <c r="E81" s="16" t="s">
        <v>318</v>
      </c>
      <c r="F81" s="15" t="s">
        <v>319</v>
      </c>
      <c r="G81" s="37">
        <v>28284.92</v>
      </c>
    </row>
    <row r="82" spans="1:11" s="11" customFormat="1" ht="28.8" x14ac:dyDescent="0.3">
      <c r="A82" s="15">
        <v>10274</v>
      </c>
      <c r="B82" s="16" t="s">
        <v>429</v>
      </c>
      <c r="C82" s="15" t="s">
        <v>430</v>
      </c>
      <c r="D82" s="15" t="s">
        <v>297</v>
      </c>
      <c r="E82" s="19" t="s">
        <v>431</v>
      </c>
      <c r="F82" s="15" t="s">
        <v>432</v>
      </c>
      <c r="G82" s="37">
        <v>9505.85</v>
      </c>
    </row>
    <row r="83" spans="1:11" ht="28.8" x14ac:dyDescent="0.3">
      <c r="A83" s="15">
        <v>10275</v>
      </c>
      <c r="B83" s="16" t="s">
        <v>429</v>
      </c>
      <c r="C83" s="15" t="s">
        <v>430</v>
      </c>
      <c r="D83" s="15" t="s">
        <v>297</v>
      </c>
      <c r="E83" s="19" t="s">
        <v>431</v>
      </c>
      <c r="F83" s="15" t="s">
        <v>432</v>
      </c>
      <c r="G83" s="37">
        <v>21884.27</v>
      </c>
      <c r="H83" s="11"/>
      <c r="I83" s="11"/>
      <c r="J83" s="11"/>
      <c r="K83" s="11"/>
    </row>
    <row r="84" spans="1:11" ht="28.8" x14ac:dyDescent="0.3">
      <c r="A84" s="15">
        <v>10277</v>
      </c>
      <c r="B84" s="16" t="s">
        <v>752</v>
      </c>
      <c r="C84" s="15" t="s">
        <v>450</v>
      </c>
      <c r="D84" s="15" t="s">
        <v>451</v>
      </c>
      <c r="E84" s="19" t="s">
        <v>452</v>
      </c>
      <c r="F84" s="15" t="s">
        <v>453</v>
      </c>
      <c r="G84" s="37">
        <v>27899.62</v>
      </c>
      <c r="H84" s="11"/>
      <c r="I84" s="11"/>
      <c r="J84" s="11"/>
      <c r="K84" s="11"/>
    </row>
    <row r="85" spans="1:11" ht="30.75" customHeight="1" x14ac:dyDescent="0.3">
      <c r="A85" s="15">
        <v>10278</v>
      </c>
      <c r="B85" s="21" t="s">
        <v>520</v>
      </c>
      <c r="C85" s="20" t="s">
        <v>297</v>
      </c>
      <c r="D85" s="20" t="s">
        <v>521</v>
      </c>
      <c r="E85" s="16" t="s">
        <v>445</v>
      </c>
      <c r="F85" s="15" t="s">
        <v>446</v>
      </c>
      <c r="G85" s="37">
        <v>124850.8</v>
      </c>
      <c r="H85" s="11"/>
      <c r="I85" s="11"/>
      <c r="J85" s="11"/>
      <c r="K85" s="11"/>
    </row>
    <row r="86" spans="1:11" ht="28.8" x14ac:dyDescent="0.3">
      <c r="A86" s="15">
        <v>10279</v>
      </c>
      <c r="B86" s="16" t="s">
        <v>372</v>
      </c>
      <c r="C86" s="19" t="s">
        <v>373</v>
      </c>
      <c r="D86" s="19" t="s">
        <v>374</v>
      </c>
      <c r="E86" s="16" t="s">
        <v>375</v>
      </c>
      <c r="F86" s="19" t="s">
        <v>376</v>
      </c>
      <c r="G86" s="37">
        <v>94516.51</v>
      </c>
      <c r="H86" s="11"/>
      <c r="I86" s="11"/>
      <c r="J86" s="11"/>
      <c r="K86" s="11"/>
    </row>
    <row r="87" spans="1:11" ht="28.8" x14ac:dyDescent="0.3">
      <c r="A87" s="15">
        <v>10280</v>
      </c>
      <c r="B87" s="16" t="s">
        <v>598</v>
      </c>
      <c r="C87" s="19" t="s">
        <v>599</v>
      </c>
      <c r="D87" s="19" t="s">
        <v>600</v>
      </c>
      <c r="E87" s="16" t="s">
        <v>439</v>
      </c>
      <c r="F87" s="19" t="s">
        <v>440</v>
      </c>
      <c r="G87" s="37">
        <v>22040</v>
      </c>
      <c r="H87" s="11"/>
      <c r="I87" s="11"/>
      <c r="J87" s="11"/>
      <c r="K87" s="11"/>
    </row>
    <row r="88" spans="1:11" s="11" customFormat="1" ht="28.8" x14ac:dyDescent="0.3">
      <c r="A88" s="15">
        <v>10282</v>
      </c>
      <c r="B88" s="16" t="s">
        <v>602</v>
      </c>
      <c r="C88" s="16" t="s">
        <v>603</v>
      </c>
      <c r="D88" s="16" t="s">
        <v>604</v>
      </c>
      <c r="E88" s="16" t="s">
        <v>522</v>
      </c>
      <c r="F88" s="19" t="s">
        <v>523</v>
      </c>
      <c r="G88" s="37">
        <v>117450</v>
      </c>
    </row>
    <row r="89" spans="1:11" s="11" customFormat="1" x14ac:dyDescent="0.3">
      <c r="A89" s="15">
        <v>10283</v>
      </c>
      <c r="B89" s="20" t="s">
        <v>315</v>
      </c>
      <c r="C89" s="20" t="s">
        <v>316</v>
      </c>
      <c r="D89" s="20" t="s">
        <v>317</v>
      </c>
      <c r="E89" s="22" t="s">
        <v>318</v>
      </c>
      <c r="F89" s="15" t="s">
        <v>319</v>
      </c>
      <c r="G89" s="37">
        <v>2706</v>
      </c>
    </row>
    <row r="90" spans="1:11" ht="28.8" x14ac:dyDescent="0.3">
      <c r="A90" s="17">
        <v>10284</v>
      </c>
      <c r="B90" s="15" t="s">
        <v>359</v>
      </c>
      <c r="C90" s="15" t="s">
        <v>360</v>
      </c>
      <c r="D90" s="15" t="s">
        <v>361</v>
      </c>
      <c r="E90" s="16" t="s">
        <v>362</v>
      </c>
      <c r="F90" s="15" t="s">
        <v>363</v>
      </c>
      <c r="G90" s="37">
        <v>170141.96</v>
      </c>
    </row>
    <row r="91" spans="1:11" ht="28.8" x14ac:dyDescent="0.3">
      <c r="A91" s="17">
        <v>10285</v>
      </c>
      <c r="B91" s="15" t="s">
        <v>359</v>
      </c>
      <c r="C91" s="15" t="s">
        <v>360</v>
      </c>
      <c r="D91" s="15" t="s">
        <v>361</v>
      </c>
      <c r="E91" s="16" t="s">
        <v>362</v>
      </c>
      <c r="F91" s="15" t="s">
        <v>363</v>
      </c>
      <c r="G91" s="37">
        <v>35994.800000000003</v>
      </c>
    </row>
    <row r="92" spans="1:11" ht="28.8" x14ac:dyDescent="0.3">
      <c r="A92" s="15">
        <v>10287</v>
      </c>
      <c r="B92" s="16" t="s">
        <v>729</v>
      </c>
      <c r="C92" s="15" t="s">
        <v>730</v>
      </c>
      <c r="D92" s="15" t="s">
        <v>297</v>
      </c>
      <c r="E92" s="16" t="s">
        <v>731</v>
      </c>
      <c r="F92" s="15" t="s">
        <v>732</v>
      </c>
      <c r="G92" s="37">
        <v>26767</v>
      </c>
    </row>
    <row r="93" spans="1:11" ht="31.5" customHeight="1" x14ac:dyDescent="0.3">
      <c r="A93" s="17">
        <v>10288</v>
      </c>
      <c r="B93" s="15" t="s">
        <v>359</v>
      </c>
      <c r="C93" s="15" t="s">
        <v>360</v>
      </c>
      <c r="D93" s="15" t="s">
        <v>361</v>
      </c>
      <c r="E93" s="16" t="s">
        <v>362</v>
      </c>
      <c r="F93" s="15" t="s">
        <v>363</v>
      </c>
      <c r="G93" s="37">
        <v>49919.87</v>
      </c>
    </row>
    <row r="94" spans="1:11" ht="31.5" customHeight="1" x14ac:dyDescent="0.3">
      <c r="A94" s="15">
        <v>10292</v>
      </c>
      <c r="B94" s="15" t="s">
        <v>315</v>
      </c>
      <c r="C94" s="15" t="s">
        <v>316</v>
      </c>
      <c r="D94" s="15" t="s">
        <v>317</v>
      </c>
      <c r="E94" s="16" t="s">
        <v>318</v>
      </c>
      <c r="F94" s="15" t="s">
        <v>319</v>
      </c>
      <c r="G94" s="37">
        <v>1890</v>
      </c>
    </row>
    <row r="95" spans="1:11" ht="23.25" customHeight="1" x14ac:dyDescent="0.3">
      <c r="A95" s="17">
        <v>10293</v>
      </c>
      <c r="B95" s="16" t="s">
        <v>763</v>
      </c>
      <c r="C95" s="15" t="s">
        <v>391</v>
      </c>
      <c r="D95" s="15" t="s">
        <v>764</v>
      </c>
      <c r="E95" s="16" t="s">
        <v>765</v>
      </c>
      <c r="F95" s="15" t="s">
        <v>766</v>
      </c>
      <c r="G95" s="37">
        <v>131724.28</v>
      </c>
    </row>
    <row r="96" spans="1:11" ht="28.8" x14ac:dyDescent="0.3">
      <c r="A96" s="15">
        <v>10294</v>
      </c>
      <c r="B96" s="13" t="s">
        <v>301</v>
      </c>
      <c r="C96" s="13" t="s">
        <v>302</v>
      </c>
      <c r="D96" s="13" t="s">
        <v>303</v>
      </c>
      <c r="E96" s="16" t="s">
        <v>304</v>
      </c>
      <c r="F96" s="13" t="s">
        <v>305</v>
      </c>
      <c r="G96" s="37">
        <v>27458.73</v>
      </c>
    </row>
    <row r="97" spans="1:7" ht="28.8" x14ac:dyDescent="0.3">
      <c r="A97" s="15">
        <v>10296</v>
      </c>
      <c r="B97" s="16" t="s">
        <v>429</v>
      </c>
      <c r="C97" s="15" t="s">
        <v>430</v>
      </c>
      <c r="D97" s="15" t="s">
        <v>297</v>
      </c>
      <c r="E97" s="19" t="s">
        <v>431</v>
      </c>
      <c r="F97" s="15" t="s">
        <v>432</v>
      </c>
      <c r="G97" s="37">
        <v>13920</v>
      </c>
    </row>
    <row r="98" spans="1:7" ht="57.6" x14ac:dyDescent="0.3">
      <c r="A98" s="15">
        <v>10297</v>
      </c>
      <c r="B98" s="16" t="s">
        <v>773</v>
      </c>
      <c r="C98" s="15" t="s">
        <v>381</v>
      </c>
      <c r="D98" s="15" t="s">
        <v>774</v>
      </c>
      <c r="E98" s="16" t="s">
        <v>775</v>
      </c>
      <c r="F98" s="15" t="s">
        <v>776</v>
      </c>
      <c r="G98" s="37">
        <v>63117.919999999998</v>
      </c>
    </row>
    <row r="99" spans="1:7" ht="28.8" x14ac:dyDescent="0.3">
      <c r="A99" s="15">
        <v>10298</v>
      </c>
      <c r="B99" s="16" t="s">
        <v>752</v>
      </c>
      <c r="C99" s="15" t="s">
        <v>450</v>
      </c>
      <c r="D99" s="15" t="s">
        <v>451</v>
      </c>
      <c r="E99" s="19" t="s">
        <v>452</v>
      </c>
      <c r="F99" s="15" t="s">
        <v>453</v>
      </c>
      <c r="G99" s="37">
        <v>12302.31</v>
      </c>
    </row>
    <row r="100" spans="1:7" ht="28.8" x14ac:dyDescent="0.3">
      <c r="A100" s="17">
        <v>10301</v>
      </c>
      <c r="B100" s="31" t="s">
        <v>530</v>
      </c>
      <c r="C100" s="30" t="s">
        <v>597</v>
      </c>
      <c r="D100" s="30" t="s">
        <v>532</v>
      </c>
      <c r="E100" s="31" t="s">
        <v>533</v>
      </c>
      <c r="F100" s="30" t="s">
        <v>534</v>
      </c>
      <c r="G100" s="38">
        <v>118857.57</v>
      </c>
    </row>
    <row r="101" spans="1:7" x14ac:dyDescent="0.3">
      <c r="A101" s="15">
        <v>20021</v>
      </c>
      <c r="B101" s="20" t="s">
        <v>315</v>
      </c>
      <c r="C101" s="20" t="s">
        <v>316</v>
      </c>
      <c r="D101" s="20" t="s">
        <v>317</v>
      </c>
      <c r="E101" s="22" t="s">
        <v>318</v>
      </c>
      <c r="F101" s="15" t="s">
        <v>319</v>
      </c>
      <c r="G101" s="37">
        <v>22620</v>
      </c>
    </row>
    <row r="102" spans="1:7" s="11" customFormat="1" x14ac:dyDescent="0.3">
      <c r="A102" s="15">
        <v>20022</v>
      </c>
      <c r="B102" s="16" t="s">
        <v>612</v>
      </c>
      <c r="C102" s="19" t="s">
        <v>613</v>
      </c>
      <c r="D102" s="19" t="s">
        <v>614</v>
      </c>
      <c r="E102" s="16" t="s">
        <v>615</v>
      </c>
      <c r="F102" s="19" t="s">
        <v>616</v>
      </c>
      <c r="G102" s="37">
        <v>71200</v>
      </c>
    </row>
    <row r="103" spans="1:7" s="11" customFormat="1" x14ac:dyDescent="0.3">
      <c r="A103" s="15">
        <v>20023</v>
      </c>
      <c r="B103" s="16" t="s">
        <v>623</v>
      </c>
      <c r="C103" s="15" t="s">
        <v>329</v>
      </c>
      <c r="D103" s="15" t="s">
        <v>330</v>
      </c>
      <c r="E103" s="16" t="s">
        <v>624</v>
      </c>
      <c r="F103" s="15" t="s">
        <v>625</v>
      </c>
      <c r="G103" s="37">
        <v>51152.52</v>
      </c>
    </row>
    <row r="104" spans="1:7" x14ac:dyDescent="0.3">
      <c r="A104" s="15">
        <v>20024</v>
      </c>
      <c r="B104" s="16" t="s">
        <v>623</v>
      </c>
      <c r="C104" s="15" t="s">
        <v>329</v>
      </c>
      <c r="D104" s="15" t="s">
        <v>330</v>
      </c>
      <c r="E104" s="16" t="s">
        <v>624</v>
      </c>
      <c r="F104" s="15" t="s">
        <v>625</v>
      </c>
      <c r="G104" s="37">
        <v>75858.94</v>
      </c>
    </row>
    <row r="105" spans="1:7" x14ac:dyDescent="0.3">
      <c r="A105" s="15">
        <v>20025</v>
      </c>
      <c r="B105" s="16" t="s">
        <v>623</v>
      </c>
      <c r="C105" s="15" t="s">
        <v>329</v>
      </c>
      <c r="D105" s="15" t="s">
        <v>330</v>
      </c>
      <c r="E105" s="16" t="s">
        <v>624</v>
      </c>
      <c r="F105" s="15" t="s">
        <v>625</v>
      </c>
      <c r="G105" s="37">
        <v>79287.039999999994</v>
      </c>
    </row>
    <row r="106" spans="1:7" x14ac:dyDescent="0.3">
      <c r="A106" s="15">
        <v>20026</v>
      </c>
      <c r="B106" s="16" t="s">
        <v>631</v>
      </c>
      <c r="C106" s="19" t="s">
        <v>632</v>
      </c>
      <c r="D106" s="19" t="s">
        <v>633</v>
      </c>
      <c r="E106" s="16" t="s">
        <v>634</v>
      </c>
      <c r="F106" s="19" t="s">
        <v>635</v>
      </c>
      <c r="G106" s="37">
        <v>37468</v>
      </c>
    </row>
    <row r="107" spans="1:7" x14ac:dyDescent="0.3">
      <c r="A107" s="15">
        <v>20027</v>
      </c>
      <c r="B107" s="16" t="s">
        <v>638</v>
      </c>
      <c r="C107" s="16" t="s">
        <v>639</v>
      </c>
      <c r="D107" s="16" t="s">
        <v>374</v>
      </c>
      <c r="E107" s="16" t="s">
        <v>640</v>
      </c>
      <c r="F107" s="16"/>
      <c r="G107" s="37">
        <v>88276</v>
      </c>
    </row>
    <row r="108" spans="1:7" x14ac:dyDescent="0.3">
      <c r="A108" s="15">
        <v>20028</v>
      </c>
      <c r="B108" s="16" t="s">
        <v>638</v>
      </c>
      <c r="C108" s="16" t="s">
        <v>639</v>
      </c>
      <c r="D108" s="16" t="s">
        <v>374</v>
      </c>
      <c r="E108" s="16" t="s">
        <v>640</v>
      </c>
      <c r="F108" s="16"/>
      <c r="G108" s="37">
        <v>37816</v>
      </c>
    </row>
    <row r="109" spans="1:7" x14ac:dyDescent="0.3">
      <c r="A109" s="15">
        <v>20029</v>
      </c>
      <c r="B109" s="16" t="s">
        <v>631</v>
      </c>
      <c r="C109" s="19" t="s">
        <v>632</v>
      </c>
      <c r="D109" s="19" t="s">
        <v>633</v>
      </c>
      <c r="E109" s="16" t="s">
        <v>634</v>
      </c>
      <c r="F109" s="19" t="s">
        <v>635</v>
      </c>
      <c r="G109" s="37">
        <v>16240</v>
      </c>
    </row>
    <row r="110" spans="1:7" ht="43.2" x14ac:dyDescent="0.3">
      <c r="A110" s="13">
        <v>30001</v>
      </c>
      <c r="B110" s="19" t="s">
        <v>664</v>
      </c>
      <c r="C110" s="19" t="s">
        <v>665</v>
      </c>
      <c r="D110" s="19" t="s">
        <v>639</v>
      </c>
      <c r="E110" s="16" t="s">
        <v>666</v>
      </c>
      <c r="F110" s="19" t="s">
        <v>654</v>
      </c>
      <c r="G110" s="37">
        <v>141999.98000000001</v>
      </c>
    </row>
    <row r="111" spans="1:7" ht="43.2" x14ac:dyDescent="0.3">
      <c r="A111" s="13">
        <v>30003</v>
      </c>
      <c r="B111" s="19" t="s">
        <v>664</v>
      </c>
      <c r="C111" s="19" t="s">
        <v>665</v>
      </c>
      <c r="D111" s="19" t="s">
        <v>639</v>
      </c>
      <c r="E111" s="16" t="s">
        <v>666</v>
      </c>
      <c r="F111" s="19" t="s">
        <v>654</v>
      </c>
      <c r="G111" s="37">
        <v>1999.99</v>
      </c>
    </row>
    <row r="112" spans="1:7" x14ac:dyDescent="0.3">
      <c r="A112" s="13">
        <v>30004</v>
      </c>
      <c r="B112" s="16" t="s">
        <v>419</v>
      </c>
      <c r="C112" s="15" t="s">
        <v>420</v>
      </c>
      <c r="D112" s="15" t="s">
        <v>421</v>
      </c>
      <c r="E112" s="16" t="s">
        <v>423</v>
      </c>
      <c r="F112" s="15" t="s">
        <v>424</v>
      </c>
      <c r="G112" s="37">
        <v>6979.21</v>
      </c>
    </row>
    <row r="113" spans="1:7" x14ac:dyDescent="0.3">
      <c r="A113" s="13">
        <v>30005</v>
      </c>
      <c r="B113" s="16" t="s">
        <v>419</v>
      </c>
      <c r="C113" s="15" t="s">
        <v>420</v>
      </c>
      <c r="D113" s="15" t="s">
        <v>421</v>
      </c>
      <c r="E113" s="16" t="s">
        <v>423</v>
      </c>
      <c r="F113" s="15" t="s">
        <v>424</v>
      </c>
      <c r="G113" s="37">
        <v>9996.4599999999991</v>
      </c>
    </row>
    <row r="114" spans="1:7" ht="28.8" x14ac:dyDescent="0.3">
      <c r="A114" s="13">
        <v>30006</v>
      </c>
      <c r="B114" s="13" t="s">
        <v>301</v>
      </c>
      <c r="C114" s="13" t="s">
        <v>302</v>
      </c>
      <c r="D114" s="13" t="s">
        <v>303</v>
      </c>
      <c r="E114" s="16" t="s">
        <v>304</v>
      </c>
      <c r="F114" s="13" t="s">
        <v>305</v>
      </c>
      <c r="G114" s="38">
        <v>4405.47</v>
      </c>
    </row>
    <row r="115" spans="1:7" ht="28.8" x14ac:dyDescent="0.3">
      <c r="A115" s="13">
        <v>30008</v>
      </c>
      <c r="B115" s="15" t="s">
        <v>359</v>
      </c>
      <c r="C115" s="15" t="s">
        <v>360</v>
      </c>
      <c r="D115" s="15" t="s">
        <v>361</v>
      </c>
      <c r="E115" s="16" t="s">
        <v>362</v>
      </c>
      <c r="F115" s="15" t="s">
        <v>363</v>
      </c>
      <c r="G115" s="37">
        <v>2098.44</v>
      </c>
    </row>
    <row r="116" spans="1:7" ht="28.8" x14ac:dyDescent="0.3">
      <c r="A116" s="13">
        <v>30009</v>
      </c>
      <c r="B116" s="16" t="s">
        <v>681</v>
      </c>
      <c r="C116" s="13" t="s">
        <v>682</v>
      </c>
      <c r="D116" s="13" t="s">
        <v>683</v>
      </c>
      <c r="E116" s="16" t="s">
        <v>684</v>
      </c>
      <c r="F116" s="13" t="s">
        <v>685</v>
      </c>
      <c r="G116" s="37">
        <v>1680</v>
      </c>
    </row>
    <row r="117" spans="1:7" ht="28.8" x14ac:dyDescent="0.3">
      <c r="A117" s="13">
        <v>30012</v>
      </c>
      <c r="B117" s="16" t="s">
        <v>429</v>
      </c>
      <c r="C117" s="15" t="s">
        <v>430</v>
      </c>
      <c r="D117" s="15" t="s">
        <v>297</v>
      </c>
      <c r="E117" s="19" t="s">
        <v>431</v>
      </c>
      <c r="F117" s="15" t="s">
        <v>432</v>
      </c>
      <c r="G117" s="37">
        <v>2500</v>
      </c>
    </row>
    <row r="118" spans="1:7" ht="28.8" x14ac:dyDescent="0.3">
      <c r="A118" s="13">
        <v>30013</v>
      </c>
      <c r="B118" s="16" t="s">
        <v>429</v>
      </c>
      <c r="C118" s="15" t="s">
        <v>430</v>
      </c>
      <c r="D118" s="15" t="s">
        <v>297</v>
      </c>
      <c r="E118" s="19" t="s">
        <v>431</v>
      </c>
      <c r="F118" s="15" t="s">
        <v>432</v>
      </c>
      <c r="G118" s="37">
        <v>12000</v>
      </c>
    </row>
    <row r="119" spans="1:7" x14ac:dyDescent="0.3">
      <c r="A119" s="13">
        <v>30014</v>
      </c>
      <c r="B119" s="16" t="s">
        <v>696</v>
      </c>
      <c r="C119" s="16" t="s">
        <v>698</v>
      </c>
      <c r="D119" s="16" t="s">
        <v>697</v>
      </c>
      <c r="E119" s="16" t="s">
        <v>699</v>
      </c>
      <c r="F119" s="16" t="s">
        <v>700</v>
      </c>
      <c r="G119" s="37">
        <v>127123.8</v>
      </c>
    </row>
    <row r="120" spans="1:7" x14ac:dyDescent="0.3">
      <c r="A120" s="13">
        <v>30019</v>
      </c>
      <c r="B120" s="16" t="s">
        <v>411</v>
      </c>
      <c r="C120" s="15" t="s">
        <v>412</v>
      </c>
      <c r="D120" s="15" t="s">
        <v>422</v>
      </c>
      <c r="E120" s="16" t="s">
        <v>413</v>
      </c>
      <c r="F120" s="15" t="s">
        <v>414</v>
      </c>
      <c r="G120" s="37">
        <v>130790</v>
      </c>
    </row>
    <row r="121" spans="1:7" ht="28.8" x14ac:dyDescent="0.3">
      <c r="A121" s="13">
        <v>30019</v>
      </c>
      <c r="B121" s="16" t="s">
        <v>301</v>
      </c>
      <c r="C121" s="16" t="s">
        <v>791</v>
      </c>
      <c r="D121" s="16" t="s">
        <v>792</v>
      </c>
      <c r="E121" s="16" t="s">
        <v>793</v>
      </c>
      <c r="F121" s="16" t="s">
        <v>305</v>
      </c>
      <c r="G121" s="37">
        <v>23990.099199999997</v>
      </c>
    </row>
    <row r="122" spans="1:7" x14ac:dyDescent="0.3">
      <c r="A122" s="13">
        <v>30019</v>
      </c>
      <c r="B122" s="16" t="s">
        <v>798</v>
      </c>
      <c r="C122" s="16" t="s">
        <v>799</v>
      </c>
      <c r="D122" s="16" t="s">
        <v>800</v>
      </c>
      <c r="E122" s="16" t="s">
        <v>801</v>
      </c>
      <c r="F122" s="16" t="s">
        <v>802</v>
      </c>
      <c r="G122" s="37">
        <v>5956.6</v>
      </c>
    </row>
    <row r="123" spans="1:7" x14ac:dyDescent="0.3">
      <c r="A123" s="13">
        <v>40001</v>
      </c>
      <c r="B123" s="15" t="s">
        <v>315</v>
      </c>
      <c r="C123" s="15" t="s">
        <v>316</v>
      </c>
      <c r="D123" s="15" t="s">
        <v>317</v>
      </c>
      <c r="E123" s="16" t="s">
        <v>318</v>
      </c>
      <c r="F123" s="15" t="s">
        <v>319</v>
      </c>
      <c r="G123" s="37">
        <v>75000</v>
      </c>
    </row>
    <row r="124" spans="1:7" x14ac:dyDescent="0.3">
      <c r="A124" s="13">
        <v>40003</v>
      </c>
      <c r="B124" s="15" t="s">
        <v>315</v>
      </c>
      <c r="C124" s="15" t="s">
        <v>316</v>
      </c>
      <c r="D124" s="15" t="s">
        <v>317</v>
      </c>
      <c r="E124" s="16" t="s">
        <v>318</v>
      </c>
      <c r="F124" s="15" t="s">
        <v>319</v>
      </c>
      <c r="G124" s="37">
        <v>35000</v>
      </c>
    </row>
    <row r="125" spans="1:7" x14ac:dyDescent="0.3">
      <c r="A125" s="13">
        <v>40008</v>
      </c>
      <c r="B125" s="15" t="s">
        <v>315</v>
      </c>
      <c r="C125" s="15" t="s">
        <v>316</v>
      </c>
      <c r="D125" s="15" t="s">
        <v>317</v>
      </c>
      <c r="E125" s="16" t="s">
        <v>318</v>
      </c>
      <c r="F125" s="15" t="s">
        <v>319</v>
      </c>
      <c r="G125" s="37">
        <v>24999.16</v>
      </c>
    </row>
    <row r="126" spans="1:7" x14ac:dyDescent="0.3">
      <c r="A126" s="13">
        <v>40009</v>
      </c>
      <c r="B126" s="15" t="s">
        <v>315</v>
      </c>
      <c r="C126" s="15" t="s">
        <v>316</v>
      </c>
      <c r="D126" s="15" t="s">
        <v>317</v>
      </c>
      <c r="E126" s="16" t="s">
        <v>318</v>
      </c>
      <c r="F126" s="15" t="s">
        <v>319</v>
      </c>
      <c r="G126" s="37">
        <v>40000</v>
      </c>
    </row>
    <row r="127" spans="1:7" x14ac:dyDescent="0.3">
      <c r="A127" s="13">
        <v>40010</v>
      </c>
      <c r="B127" s="15" t="s">
        <v>315</v>
      </c>
      <c r="C127" s="15" t="s">
        <v>316</v>
      </c>
      <c r="D127" s="15" t="s">
        <v>317</v>
      </c>
      <c r="E127" s="16" t="s">
        <v>318</v>
      </c>
      <c r="F127" s="15" t="s">
        <v>319</v>
      </c>
      <c r="G127" s="37">
        <v>40000</v>
      </c>
    </row>
    <row r="128" spans="1:7" x14ac:dyDescent="0.3">
      <c r="A128" s="13">
        <v>40012</v>
      </c>
      <c r="B128" s="15" t="s">
        <v>315</v>
      </c>
      <c r="C128" s="15" t="s">
        <v>316</v>
      </c>
      <c r="D128" s="15" t="s">
        <v>317</v>
      </c>
      <c r="E128" s="16" t="s">
        <v>318</v>
      </c>
      <c r="F128" s="15" t="s">
        <v>319</v>
      </c>
      <c r="G128" s="38">
        <v>37000</v>
      </c>
    </row>
    <row r="129" spans="1:7" x14ac:dyDescent="0.3">
      <c r="A129" s="13">
        <v>40013</v>
      </c>
      <c r="B129" s="15" t="s">
        <v>315</v>
      </c>
      <c r="C129" s="15" t="s">
        <v>316</v>
      </c>
      <c r="D129" s="15" t="s">
        <v>317</v>
      </c>
      <c r="E129" s="16" t="s">
        <v>318</v>
      </c>
      <c r="F129" s="15" t="s">
        <v>319</v>
      </c>
      <c r="G129" s="38">
        <v>49369.599999999999</v>
      </c>
    </row>
    <row r="130" spans="1:7" ht="28.8" x14ac:dyDescent="0.3">
      <c r="A130" s="13">
        <v>40015</v>
      </c>
      <c r="B130" s="16" t="s">
        <v>721</v>
      </c>
      <c r="C130" s="15" t="s">
        <v>722</v>
      </c>
      <c r="D130" s="15" t="s">
        <v>723</v>
      </c>
      <c r="E130" s="16" t="s">
        <v>724</v>
      </c>
      <c r="F130" s="15" t="s">
        <v>725</v>
      </c>
      <c r="G130" s="37">
        <v>49250.400000000001</v>
      </c>
    </row>
    <row r="131" spans="1:7" ht="28.8" x14ac:dyDescent="0.3">
      <c r="A131" s="13">
        <v>40018</v>
      </c>
      <c r="B131" s="16" t="s">
        <v>721</v>
      </c>
      <c r="C131" s="15" t="s">
        <v>722</v>
      </c>
      <c r="D131" s="15" t="s">
        <v>723</v>
      </c>
      <c r="E131" s="16" t="s">
        <v>724</v>
      </c>
      <c r="F131" s="15" t="s">
        <v>725</v>
      </c>
      <c r="G131" s="37">
        <v>42426.36</v>
      </c>
    </row>
    <row r="132" spans="1:7" x14ac:dyDescent="0.3">
      <c r="A132" s="13">
        <v>40001</v>
      </c>
      <c r="B132" s="15" t="s">
        <v>315</v>
      </c>
      <c r="C132" s="15" t="s">
        <v>316</v>
      </c>
      <c r="D132" s="15" t="s">
        <v>317</v>
      </c>
      <c r="E132" s="16" t="s">
        <v>318</v>
      </c>
      <c r="F132" s="15" t="s">
        <v>319</v>
      </c>
      <c r="G132" s="37">
        <v>24999.16</v>
      </c>
    </row>
    <row r="133" spans="1:7" x14ac:dyDescent="0.3">
      <c r="A133" s="13">
        <v>40001</v>
      </c>
      <c r="B133" s="27" t="s">
        <v>315</v>
      </c>
      <c r="C133" s="27" t="s">
        <v>316</v>
      </c>
      <c r="D133" s="27" t="s">
        <v>317</v>
      </c>
      <c r="E133" s="31" t="s">
        <v>318</v>
      </c>
      <c r="F133" s="27" t="s">
        <v>319</v>
      </c>
      <c r="G133" s="39">
        <v>37000</v>
      </c>
    </row>
    <row r="134" spans="1:7" x14ac:dyDescent="0.3">
      <c r="A134" s="13">
        <v>40001</v>
      </c>
      <c r="B134" s="27" t="s">
        <v>315</v>
      </c>
      <c r="C134" s="27" t="s">
        <v>316</v>
      </c>
      <c r="D134" s="27" t="s">
        <v>317</v>
      </c>
      <c r="E134" s="31" t="s">
        <v>318</v>
      </c>
      <c r="F134" s="27" t="s">
        <v>319</v>
      </c>
      <c r="G134" s="39">
        <v>37000</v>
      </c>
    </row>
    <row r="135" spans="1:7" x14ac:dyDescent="0.3">
      <c r="A135" s="13">
        <v>40001</v>
      </c>
      <c r="B135" s="27" t="s">
        <v>315</v>
      </c>
      <c r="C135" s="27" t="s">
        <v>316</v>
      </c>
      <c r="D135" s="27" t="s">
        <v>317</v>
      </c>
      <c r="E135" s="31" t="s">
        <v>318</v>
      </c>
      <c r="F135" s="27" t="s">
        <v>319</v>
      </c>
      <c r="G135" s="39">
        <v>37000</v>
      </c>
    </row>
    <row r="136" spans="1:7" x14ac:dyDescent="0.3">
      <c r="A136" s="17">
        <v>3</v>
      </c>
      <c r="B136" s="27" t="s">
        <v>813</v>
      </c>
      <c r="C136" s="27" t="s">
        <v>814</v>
      </c>
      <c r="D136" s="27" t="s">
        <v>815</v>
      </c>
      <c r="E136" s="30" t="s">
        <v>816</v>
      </c>
      <c r="F136" s="27" t="s">
        <v>817</v>
      </c>
      <c r="G136" s="51">
        <v>354670</v>
      </c>
    </row>
    <row r="137" spans="1:7" ht="28.8" x14ac:dyDescent="0.3">
      <c r="A137" s="17">
        <v>4</v>
      </c>
      <c r="B137" s="27" t="s">
        <v>288</v>
      </c>
      <c r="C137" s="27" t="s">
        <v>288</v>
      </c>
      <c r="D137" s="27" t="s">
        <v>288</v>
      </c>
      <c r="E137" s="30" t="s">
        <v>827</v>
      </c>
      <c r="F137" s="27" t="s">
        <v>828</v>
      </c>
      <c r="G137" s="51">
        <v>350806.04</v>
      </c>
    </row>
    <row r="138" spans="1:7" x14ac:dyDescent="0.3">
      <c r="A138" s="17">
        <v>20</v>
      </c>
      <c r="B138" s="27" t="s">
        <v>833</v>
      </c>
      <c r="C138" s="27" t="s">
        <v>834</v>
      </c>
      <c r="D138" s="27" t="s">
        <v>835</v>
      </c>
      <c r="E138" s="30" t="s">
        <v>816</v>
      </c>
      <c r="F138" s="27" t="s">
        <v>836</v>
      </c>
      <c r="G138" s="51">
        <v>54126.3</v>
      </c>
    </row>
    <row r="139" spans="1:7" x14ac:dyDescent="0.3">
      <c r="A139" s="17">
        <v>8</v>
      </c>
      <c r="B139" s="27" t="s">
        <v>833</v>
      </c>
      <c r="C139" s="27" t="s">
        <v>834</v>
      </c>
      <c r="D139" s="27" t="s">
        <v>835</v>
      </c>
      <c r="E139" s="30" t="s">
        <v>816</v>
      </c>
      <c r="F139" s="27" t="s">
        <v>836</v>
      </c>
      <c r="G139" s="51">
        <v>65953.399999999994</v>
      </c>
    </row>
    <row r="140" spans="1:7" x14ac:dyDescent="0.3">
      <c r="A140" s="17">
        <v>9</v>
      </c>
      <c r="B140" s="27" t="s">
        <v>844</v>
      </c>
      <c r="C140" s="27" t="s">
        <v>845</v>
      </c>
      <c r="D140" s="27" t="s">
        <v>846</v>
      </c>
      <c r="E140" s="30" t="s">
        <v>816</v>
      </c>
      <c r="F140" s="27" t="s">
        <v>847</v>
      </c>
      <c r="G140" s="51">
        <v>93148</v>
      </c>
    </row>
    <row r="141" spans="1:7" x14ac:dyDescent="0.3">
      <c r="A141" s="17">
        <v>10</v>
      </c>
      <c r="B141" s="27" t="s">
        <v>844</v>
      </c>
      <c r="C141" s="27" t="s">
        <v>845</v>
      </c>
      <c r="D141" s="27" t="s">
        <v>846</v>
      </c>
      <c r="E141" s="30" t="s">
        <v>816</v>
      </c>
      <c r="F141" s="27" t="s">
        <v>847</v>
      </c>
      <c r="G141" s="51">
        <v>22272</v>
      </c>
    </row>
    <row r="142" spans="1:7" x14ac:dyDescent="0.3">
      <c r="A142" s="12">
        <v>1</v>
      </c>
      <c r="B142" s="12" t="s">
        <v>288</v>
      </c>
      <c r="C142" s="12" t="s">
        <v>288</v>
      </c>
      <c r="D142" s="12" t="s">
        <v>288</v>
      </c>
      <c r="E142" s="12" t="s">
        <v>853</v>
      </c>
      <c r="F142" s="12" t="s">
        <v>854</v>
      </c>
      <c r="G142" s="55">
        <v>199999.98</v>
      </c>
    </row>
    <row r="143" spans="1:7" x14ac:dyDescent="0.3">
      <c r="A143" s="12">
        <v>2</v>
      </c>
      <c r="B143" s="12" t="s">
        <v>288</v>
      </c>
      <c r="C143" s="12" t="s">
        <v>288</v>
      </c>
      <c r="D143" s="12" t="s">
        <v>288</v>
      </c>
      <c r="E143" s="12" t="s">
        <v>865</v>
      </c>
      <c r="F143" s="12" t="s">
        <v>866</v>
      </c>
      <c r="G143" s="51">
        <v>16393971.529999999</v>
      </c>
    </row>
    <row r="144" spans="1:7" x14ac:dyDescent="0.3">
      <c r="A144" s="12">
        <v>3</v>
      </c>
      <c r="B144" s="12" t="s">
        <v>288</v>
      </c>
      <c r="C144" s="12" t="s">
        <v>288</v>
      </c>
      <c r="D144" s="59" t="s">
        <v>288</v>
      </c>
      <c r="E144" s="12" t="s">
        <v>865</v>
      </c>
      <c r="F144" s="12" t="s">
        <v>866</v>
      </c>
      <c r="G144" s="51">
        <v>3418404</v>
      </c>
    </row>
    <row r="145" spans="1:7" x14ac:dyDescent="0.3">
      <c r="A145" s="12">
        <v>4</v>
      </c>
      <c r="B145" s="12" t="s">
        <v>288</v>
      </c>
      <c r="C145" s="12" t="s">
        <v>288</v>
      </c>
      <c r="D145" s="59" t="s">
        <v>288</v>
      </c>
      <c r="E145" s="12" t="s">
        <v>874</v>
      </c>
      <c r="F145" s="12" t="s">
        <v>875</v>
      </c>
      <c r="G145" s="51">
        <v>3418404</v>
      </c>
    </row>
    <row r="146" spans="1:7" x14ac:dyDescent="0.3">
      <c r="A146" s="12">
        <v>6</v>
      </c>
      <c r="B146" s="12" t="s">
        <v>881</v>
      </c>
      <c r="C146" s="12" t="s">
        <v>882</v>
      </c>
      <c r="D146" s="59" t="s">
        <v>883</v>
      </c>
      <c r="E146" s="12" t="s">
        <v>855</v>
      </c>
      <c r="F146" s="12" t="s">
        <v>884</v>
      </c>
      <c r="G146" s="51">
        <v>183999.15</v>
      </c>
    </row>
    <row r="147" spans="1:7" x14ac:dyDescent="0.3">
      <c r="A147" s="12">
        <v>7</v>
      </c>
      <c r="B147" s="12" t="s">
        <v>855</v>
      </c>
      <c r="C147" s="12" t="s">
        <v>288</v>
      </c>
      <c r="D147" s="59" t="s">
        <v>288</v>
      </c>
      <c r="E147" s="12" t="s">
        <v>874</v>
      </c>
      <c r="F147" s="12" t="s">
        <v>875</v>
      </c>
      <c r="G147" s="51">
        <v>794074.64</v>
      </c>
    </row>
    <row r="148" spans="1:7" x14ac:dyDescent="0.3">
      <c r="A148" s="12">
        <v>8</v>
      </c>
      <c r="B148" s="12" t="s">
        <v>288</v>
      </c>
      <c r="C148" s="12" t="s">
        <v>288</v>
      </c>
      <c r="D148" s="59" t="s">
        <v>288</v>
      </c>
      <c r="E148" s="12" t="s">
        <v>895</v>
      </c>
      <c r="F148" s="12" t="s">
        <v>896</v>
      </c>
      <c r="G148" s="51">
        <v>8808882.5500000007</v>
      </c>
    </row>
    <row r="149" spans="1:7" x14ac:dyDescent="0.3">
      <c r="A149" s="12">
        <v>9</v>
      </c>
      <c r="B149" s="12" t="s">
        <v>288</v>
      </c>
      <c r="C149" s="12" t="s">
        <v>288</v>
      </c>
      <c r="D149" s="59" t="s">
        <v>288</v>
      </c>
      <c r="E149" s="12" t="s">
        <v>895</v>
      </c>
      <c r="F149" s="12" t="s">
        <v>896</v>
      </c>
      <c r="G149" s="51">
        <v>5999999.3200000003</v>
      </c>
    </row>
    <row r="150" spans="1:7" x14ac:dyDescent="0.3">
      <c r="A150" s="12">
        <v>10</v>
      </c>
      <c r="B150" s="12" t="s">
        <v>288</v>
      </c>
      <c r="C150" s="12" t="s">
        <v>288</v>
      </c>
      <c r="D150" s="59" t="s">
        <v>288</v>
      </c>
      <c r="E150" s="12" t="s">
        <v>906</v>
      </c>
      <c r="F150" s="12" t="s">
        <v>907</v>
      </c>
      <c r="G150" s="51">
        <v>1078800</v>
      </c>
    </row>
    <row r="151" spans="1:7" x14ac:dyDescent="0.3">
      <c r="A151" s="12">
        <v>11</v>
      </c>
      <c r="B151" s="12" t="s">
        <v>914</v>
      </c>
      <c r="C151" s="12" t="s">
        <v>915</v>
      </c>
      <c r="D151" s="12" t="s">
        <v>916</v>
      </c>
      <c r="E151" s="12" t="s">
        <v>288</v>
      </c>
      <c r="F151" s="12" t="s">
        <v>414</v>
      </c>
      <c r="G151" s="51">
        <v>33640</v>
      </c>
    </row>
    <row r="152" spans="1:7" x14ac:dyDescent="0.3">
      <c r="A152" s="12">
        <v>12</v>
      </c>
      <c r="B152" s="12" t="s">
        <v>288</v>
      </c>
      <c r="C152" s="12" t="s">
        <v>288</v>
      </c>
      <c r="D152" s="59" t="s">
        <v>288</v>
      </c>
      <c r="E152" s="12" t="s">
        <v>923</v>
      </c>
      <c r="F152" s="12" t="s">
        <v>924</v>
      </c>
      <c r="G152" s="51">
        <v>49880</v>
      </c>
    </row>
    <row r="153" spans="1:7" x14ac:dyDescent="0.3">
      <c r="A153" s="12">
        <v>13</v>
      </c>
      <c r="B153" s="12" t="s">
        <v>930</v>
      </c>
      <c r="C153" s="12" t="s">
        <v>415</v>
      </c>
      <c r="D153" s="12" t="s">
        <v>931</v>
      </c>
      <c r="E153" s="12" t="s">
        <v>288</v>
      </c>
      <c r="F153" s="12" t="s">
        <v>932</v>
      </c>
      <c r="G153" s="51">
        <v>59682</v>
      </c>
    </row>
    <row r="154" spans="1:7" x14ac:dyDescent="0.3">
      <c r="A154" s="12">
        <v>14</v>
      </c>
      <c r="B154" s="12" t="s">
        <v>288</v>
      </c>
      <c r="C154" s="12" t="s">
        <v>288</v>
      </c>
      <c r="D154" s="59" t="s">
        <v>288</v>
      </c>
      <c r="E154" s="12" t="s">
        <v>923</v>
      </c>
      <c r="F154" s="12" t="s">
        <v>924</v>
      </c>
      <c r="G154" s="51">
        <v>52625.56</v>
      </c>
    </row>
    <row r="155" spans="1:7" x14ac:dyDescent="0.3">
      <c r="A155" s="12">
        <v>15</v>
      </c>
      <c r="B155" s="12" t="s">
        <v>288</v>
      </c>
      <c r="C155" s="12" t="s">
        <v>288</v>
      </c>
      <c r="D155" s="59" t="s">
        <v>288</v>
      </c>
      <c r="E155" s="12" t="s">
        <v>923</v>
      </c>
      <c r="F155" s="12" t="s">
        <v>924</v>
      </c>
      <c r="G155" s="51">
        <v>8832.1200000000008</v>
      </c>
    </row>
    <row r="156" spans="1:7" x14ac:dyDescent="0.3">
      <c r="A156" s="12">
        <v>16</v>
      </c>
      <c r="B156" s="12" t="s">
        <v>288</v>
      </c>
      <c r="C156" s="12" t="s">
        <v>288</v>
      </c>
      <c r="D156" s="59" t="s">
        <v>288</v>
      </c>
      <c r="E156" s="12" t="s">
        <v>941</v>
      </c>
      <c r="F156" s="12" t="s">
        <v>394</v>
      </c>
      <c r="G156" s="51">
        <v>130500</v>
      </c>
    </row>
    <row r="157" spans="1:7" x14ac:dyDescent="0.3">
      <c r="A157" s="12">
        <v>17</v>
      </c>
      <c r="B157" s="12" t="s">
        <v>288</v>
      </c>
      <c r="C157" s="12" t="s">
        <v>288</v>
      </c>
      <c r="D157" s="59" t="s">
        <v>288</v>
      </c>
      <c r="E157" s="12" t="s">
        <v>941</v>
      </c>
      <c r="F157" s="12" t="s">
        <v>394</v>
      </c>
      <c r="G157" s="51">
        <v>103878</v>
      </c>
    </row>
    <row r="158" spans="1:7" x14ac:dyDescent="0.3">
      <c r="A158" s="12">
        <v>18</v>
      </c>
      <c r="B158" s="12" t="s">
        <v>288</v>
      </c>
      <c r="C158" s="12" t="s">
        <v>288</v>
      </c>
      <c r="D158" s="59" t="s">
        <v>288</v>
      </c>
      <c r="E158" s="12" t="s">
        <v>941</v>
      </c>
      <c r="F158" s="12" t="s">
        <v>394</v>
      </c>
      <c r="G158" s="51">
        <v>122345.2</v>
      </c>
    </row>
    <row r="159" spans="1:7" x14ac:dyDescent="0.3">
      <c r="A159" s="12">
        <v>19</v>
      </c>
      <c r="B159" s="12" t="s">
        <v>914</v>
      </c>
      <c r="C159" s="12" t="s">
        <v>915</v>
      </c>
      <c r="D159" s="12" t="s">
        <v>916</v>
      </c>
      <c r="E159" s="12" t="s">
        <v>288</v>
      </c>
      <c r="F159" s="12" t="s">
        <v>414</v>
      </c>
      <c r="G159" s="51">
        <v>42224</v>
      </c>
    </row>
    <row r="160" spans="1:7" x14ac:dyDescent="0.3">
      <c r="A160" s="12">
        <v>20</v>
      </c>
      <c r="B160" s="12" t="s">
        <v>288</v>
      </c>
      <c r="C160" s="12" t="s">
        <v>288</v>
      </c>
      <c r="D160" s="59" t="s">
        <v>288</v>
      </c>
      <c r="E160" s="12" t="s">
        <v>853</v>
      </c>
      <c r="F160" s="12" t="s">
        <v>854</v>
      </c>
      <c r="G160" s="51">
        <v>169650</v>
      </c>
    </row>
    <row r="161" spans="1:7" x14ac:dyDescent="0.3">
      <c r="A161" s="12">
        <v>21</v>
      </c>
      <c r="B161" s="12" t="s">
        <v>288</v>
      </c>
      <c r="C161" s="12" t="s">
        <v>288</v>
      </c>
      <c r="D161" s="59" t="s">
        <v>288</v>
      </c>
      <c r="E161" s="12" t="s">
        <v>853</v>
      </c>
      <c r="F161" s="12" t="s">
        <v>854</v>
      </c>
      <c r="G161" s="51">
        <v>169650</v>
      </c>
    </row>
    <row r="162" spans="1:7" x14ac:dyDescent="0.3">
      <c r="A162" s="9"/>
      <c r="B162" s="4"/>
      <c r="C162" s="5"/>
      <c r="D162" s="5"/>
      <c r="E162" s="4"/>
      <c r="F162" s="5"/>
    </row>
    <row r="163" spans="1:7" x14ac:dyDescent="0.3">
      <c r="A163" s="9"/>
      <c r="B163" s="9"/>
      <c r="C163" s="9"/>
      <c r="D163" s="9"/>
      <c r="E163" s="8"/>
      <c r="F163" s="9"/>
    </row>
    <row r="164" spans="1:7" x14ac:dyDescent="0.3">
      <c r="A164" s="9"/>
      <c r="B164" s="9"/>
      <c r="C164" s="9"/>
      <c r="D164" s="9"/>
      <c r="E164" s="9"/>
      <c r="F164" s="9"/>
    </row>
    <row r="165" spans="1:7" x14ac:dyDescent="0.3">
      <c r="A165" s="9"/>
      <c r="B165" s="4"/>
      <c r="C165" s="7"/>
      <c r="D165" s="7"/>
      <c r="E165" s="4"/>
      <c r="F165" s="7"/>
    </row>
    <row r="166" spans="1:7" x14ac:dyDescent="0.3">
      <c r="A166" s="9"/>
      <c r="B166" s="9"/>
      <c r="C166" s="7"/>
      <c r="D166" s="7"/>
      <c r="E166" s="5"/>
      <c r="F166" s="7"/>
    </row>
    <row r="167" spans="1:7" x14ac:dyDescent="0.3">
      <c r="A167" s="9"/>
      <c r="B167" s="9"/>
      <c r="C167" s="7"/>
      <c r="D167" s="7"/>
      <c r="E167" s="5"/>
      <c r="F167" s="7"/>
    </row>
    <row r="168" spans="1:7" x14ac:dyDescent="0.3">
      <c r="A168" s="9"/>
      <c r="B168" s="9"/>
      <c r="C168" s="7"/>
      <c r="D168" s="7"/>
      <c r="E168" s="5"/>
      <c r="F168" s="7"/>
    </row>
    <row r="169" spans="1:7" x14ac:dyDescent="0.3">
      <c r="A169" s="9"/>
      <c r="B169" s="9"/>
      <c r="C169" s="9"/>
      <c r="D169" s="9"/>
      <c r="E169" s="9"/>
      <c r="F169" s="9"/>
    </row>
  </sheetData>
  <sortState xmlns:xlrd2="http://schemas.microsoft.com/office/spreadsheetml/2017/richdata2" ref="A26:G39">
    <sortCondition ref="A30:A39"/>
  </sortState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149</v>
      </c>
    </row>
    <row r="2" spans="1:1" x14ac:dyDescent="0.3">
      <c r="A2" t="s">
        <v>150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  <row r="3" spans="1:1" x14ac:dyDescent="0.3">
      <c r="A3" t="s">
        <v>153</v>
      </c>
    </row>
    <row r="4" spans="1:1" x14ac:dyDescent="0.3">
      <c r="A4" t="s">
        <v>154</v>
      </c>
    </row>
    <row r="5" spans="1:1" x14ac:dyDescent="0.3">
      <c r="A5" t="s">
        <v>155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156</v>
      </c>
    </row>
    <row r="2" spans="1:1" x14ac:dyDescent="0.3">
      <c r="A2" t="s">
        <v>157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158</v>
      </c>
    </row>
    <row r="2" spans="1:1" x14ac:dyDescent="0.3">
      <c r="A2" t="s">
        <v>159</v>
      </c>
    </row>
    <row r="3" spans="1:1" x14ac:dyDescent="0.3">
      <c r="A3" t="s">
        <v>160</v>
      </c>
    </row>
    <row r="4" spans="1:1" x14ac:dyDescent="0.3">
      <c r="A4" t="s">
        <v>161</v>
      </c>
    </row>
    <row r="5" spans="1:1" x14ac:dyDescent="0.3">
      <c r="A5" t="s">
        <v>162</v>
      </c>
    </row>
    <row r="6" spans="1:1" x14ac:dyDescent="0.3">
      <c r="A6" t="s">
        <v>163</v>
      </c>
    </row>
    <row r="7" spans="1:1" x14ac:dyDescent="0.3">
      <c r="A7" t="s">
        <v>164</v>
      </c>
    </row>
    <row r="8" spans="1:1" x14ac:dyDescent="0.3">
      <c r="A8" t="s">
        <v>165</v>
      </c>
    </row>
    <row r="9" spans="1:1" x14ac:dyDescent="0.3">
      <c r="A9" t="s">
        <v>166</v>
      </c>
    </row>
    <row r="10" spans="1:1" x14ac:dyDescent="0.3">
      <c r="A10" t="s">
        <v>167</v>
      </c>
    </row>
    <row r="11" spans="1:1" x14ac:dyDescent="0.3">
      <c r="A11" t="s">
        <v>168</v>
      </c>
    </row>
    <row r="12" spans="1:1" x14ac:dyDescent="0.3">
      <c r="A12" t="s">
        <v>169</v>
      </c>
    </row>
    <row r="13" spans="1:1" x14ac:dyDescent="0.3">
      <c r="A13" t="s">
        <v>170</v>
      </c>
    </row>
    <row r="14" spans="1:1" x14ac:dyDescent="0.3">
      <c r="A14" t="s">
        <v>171</v>
      </c>
    </row>
    <row r="15" spans="1:1" x14ac:dyDescent="0.3">
      <c r="A15" t="s">
        <v>172</v>
      </c>
    </row>
    <row r="16" spans="1:1" x14ac:dyDescent="0.3">
      <c r="A16" t="s">
        <v>173</v>
      </c>
    </row>
    <row r="17" spans="1:1" x14ac:dyDescent="0.3">
      <c r="A17" t="s">
        <v>174</v>
      </c>
    </row>
    <row r="18" spans="1:1" x14ac:dyDescent="0.3">
      <c r="A18" t="s">
        <v>175</v>
      </c>
    </row>
    <row r="19" spans="1:1" x14ac:dyDescent="0.3">
      <c r="A19" t="s">
        <v>176</v>
      </c>
    </row>
    <row r="20" spans="1:1" x14ac:dyDescent="0.3">
      <c r="A20" t="s">
        <v>177</v>
      </c>
    </row>
    <row r="21" spans="1:1" x14ac:dyDescent="0.3">
      <c r="A21" t="s">
        <v>178</v>
      </c>
    </row>
    <row r="22" spans="1:1" x14ac:dyDescent="0.3">
      <c r="A22" t="s">
        <v>179</v>
      </c>
    </row>
    <row r="23" spans="1:1" x14ac:dyDescent="0.3">
      <c r="A23" t="s">
        <v>180</v>
      </c>
    </row>
    <row r="24" spans="1:1" x14ac:dyDescent="0.3">
      <c r="A24" t="s">
        <v>181</v>
      </c>
    </row>
    <row r="25" spans="1:1" x14ac:dyDescent="0.3">
      <c r="A25" t="s">
        <v>182</v>
      </c>
    </row>
    <row r="26" spans="1:1" x14ac:dyDescent="0.3">
      <c r="A26" t="s">
        <v>183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184</v>
      </c>
    </row>
    <row r="2" spans="1:1" x14ac:dyDescent="0.3">
      <c r="A2" t="s">
        <v>178</v>
      </c>
    </row>
    <row r="3" spans="1:1" x14ac:dyDescent="0.3">
      <c r="A3" t="s">
        <v>185</v>
      </c>
    </row>
    <row r="4" spans="1:1" x14ac:dyDescent="0.3">
      <c r="A4" t="s">
        <v>186</v>
      </c>
    </row>
    <row r="5" spans="1:1" x14ac:dyDescent="0.3">
      <c r="A5" t="s">
        <v>187</v>
      </c>
    </row>
    <row r="6" spans="1:1" x14ac:dyDescent="0.3">
      <c r="A6" t="s">
        <v>188</v>
      </c>
    </row>
    <row r="7" spans="1:1" x14ac:dyDescent="0.3">
      <c r="A7" t="s">
        <v>189</v>
      </c>
    </row>
    <row r="8" spans="1:1" x14ac:dyDescent="0.3">
      <c r="A8" t="s">
        <v>190</v>
      </c>
    </row>
    <row r="9" spans="1:1" x14ac:dyDescent="0.3">
      <c r="A9" t="s">
        <v>191</v>
      </c>
    </row>
    <row r="10" spans="1:1" x14ac:dyDescent="0.3">
      <c r="A10" t="s">
        <v>192</v>
      </c>
    </row>
    <row r="11" spans="1:1" x14ac:dyDescent="0.3">
      <c r="A11" t="s">
        <v>193</v>
      </c>
    </row>
    <row r="12" spans="1:1" x14ac:dyDescent="0.3">
      <c r="A12" t="s">
        <v>194</v>
      </c>
    </row>
    <row r="13" spans="1:1" x14ac:dyDescent="0.3">
      <c r="A13" t="s">
        <v>195</v>
      </c>
    </row>
    <row r="14" spans="1:1" x14ac:dyDescent="0.3">
      <c r="A14" t="s">
        <v>196</v>
      </c>
    </row>
    <row r="15" spans="1:1" x14ac:dyDescent="0.3">
      <c r="A15" t="s">
        <v>197</v>
      </c>
    </row>
    <row r="16" spans="1:1" x14ac:dyDescent="0.3">
      <c r="A16" t="s">
        <v>198</v>
      </c>
    </row>
    <row r="17" spans="1:1" x14ac:dyDescent="0.3">
      <c r="A17" t="s">
        <v>199</v>
      </c>
    </row>
    <row r="18" spans="1:1" x14ac:dyDescent="0.3">
      <c r="A18" t="s">
        <v>200</v>
      </c>
    </row>
    <row r="19" spans="1:1" x14ac:dyDescent="0.3">
      <c r="A19" t="s">
        <v>201</v>
      </c>
    </row>
    <row r="20" spans="1:1" x14ac:dyDescent="0.3">
      <c r="A20" t="s">
        <v>202</v>
      </c>
    </row>
    <row r="21" spans="1:1" x14ac:dyDescent="0.3">
      <c r="A21" t="s">
        <v>203</v>
      </c>
    </row>
    <row r="22" spans="1:1" x14ac:dyDescent="0.3">
      <c r="A22" t="s">
        <v>204</v>
      </c>
    </row>
    <row r="23" spans="1:1" x14ac:dyDescent="0.3">
      <c r="A23" t="s">
        <v>159</v>
      </c>
    </row>
    <row r="24" spans="1:1" x14ac:dyDescent="0.3">
      <c r="A24" t="s">
        <v>171</v>
      </c>
    </row>
    <row r="25" spans="1:1" x14ac:dyDescent="0.3">
      <c r="A25" t="s">
        <v>205</v>
      </c>
    </row>
    <row r="26" spans="1:1" x14ac:dyDescent="0.3">
      <c r="A26" t="s">
        <v>206</v>
      </c>
    </row>
    <row r="27" spans="1:1" x14ac:dyDescent="0.3">
      <c r="A27" t="s">
        <v>207</v>
      </c>
    </row>
    <row r="28" spans="1:1" x14ac:dyDescent="0.3">
      <c r="A28" t="s">
        <v>208</v>
      </c>
    </row>
    <row r="29" spans="1:1" x14ac:dyDescent="0.3">
      <c r="A29" t="s">
        <v>209</v>
      </c>
    </row>
    <row r="30" spans="1:1" x14ac:dyDescent="0.3">
      <c r="A30" t="s">
        <v>210</v>
      </c>
    </row>
    <row r="31" spans="1:1" x14ac:dyDescent="0.3">
      <c r="A31" t="s">
        <v>211</v>
      </c>
    </row>
    <row r="32" spans="1:1" x14ac:dyDescent="0.3">
      <c r="A32" t="s">
        <v>212</v>
      </c>
    </row>
    <row r="33" spans="1:1" x14ac:dyDescent="0.3">
      <c r="A33" t="s">
        <v>213</v>
      </c>
    </row>
    <row r="34" spans="1:1" x14ac:dyDescent="0.3">
      <c r="A34" t="s">
        <v>214</v>
      </c>
    </row>
    <row r="35" spans="1:1" x14ac:dyDescent="0.3">
      <c r="A35" t="s">
        <v>215</v>
      </c>
    </row>
    <row r="36" spans="1:1" x14ac:dyDescent="0.3">
      <c r="A36" t="s">
        <v>216</v>
      </c>
    </row>
    <row r="37" spans="1:1" x14ac:dyDescent="0.3">
      <c r="A37" t="s">
        <v>217</v>
      </c>
    </row>
    <row r="38" spans="1:1" x14ac:dyDescent="0.3">
      <c r="A38" t="s">
        <v>218</v>
      </c>
    </row>
    <row r="39" spans="1:1" x14ac:dyDescent="0.3">
      <c r="A39" t="s">
        <v>219</v>
      </c>
    </row>
    <row r="40" spans="1:1" x14ac:dyDescent="0.3">
      <c r="A40" t="s">
        <v>220</v>
      </c>
    </row>
    <row r="41" spans="1:1" x14ac:dyDescent="0.3">
      <c r="A41" t="s">
        <v>221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222</v>
      </c>
    </row>
    <row r="2" spans="1:1" x14ac:dyDescent="0.3">
      <c r="A2" t="s">
        <v>223</v>
      </c>
    </row>
    <row r="3" spans="1:1" x14ac:dyDescent="0.3">
      <c r="A3" t="s">
        <v>224</v>
      </c>
    </row>
    <row r="4" spans="1:1" x14ac:dyDescent="0.3">
      <c r="A4" t="s">
        <v>225</v>
      </c>
    </row>
    <row r="5" spans="1:1" x14ac:dyDescent="0.3">
      <c r="A5" t="s">
        <v>226</v>
      </c>
    </row>
    <row r="6" spans="1:1" x14ac:dyDescent="0.3">
      <c r="A6" t="s">
        <v>227</v>
      </c>
    </row>
    <row r="7" spans="1:1" x14ac:dyDescent="0.3">
      <c r="A7" t="s">
        <v>228</v>
      </c>
    </row>
    <row r="8" spans="1:1" x14ac:dyDescent="0.3">
      <c r="A8" t="s">
        <v>229</v>
      </c>
    </row>
    <row r="9" spans="1:1" x14ac:dyDescent="0.3">
      <c r="A9" t="s">
        <v>230</v>
      </c>
    </row>
    <row r="10" spans="1:1" x14ac:dyDescent="0.3">
      <c r="A10" t="s">
        <v>231</v>
      </c>
    </row>
    <row r="11" spans="1:1" x14ac:dyDescent="0.3">
      <c r="A11" t="s">
        <v>232</v>
      </c>
    </row>
    <row r="12" spans="1:1" x14ac:dyDescent="0.3">
      <c r="A12" t="s">
        <v>233</v>
      </c>
    </row>
    <row r="13" spans="1:1" x14ac:dyDescent="0.3">
      <c r="A13" t="s">
        <v>234</v>
      </c>
    </row>
    <row r="14" spans="1:1" x14ac:dyDescent="0.3">
      <c r="A14" t="s">
        <v>235</v>
      </c>
    </row>
    <row r="15" spans="1:1" x14ac:dyDescent="0.3">
      <c r="A15" t="s">
        <v>236</v>
      </c>
    </row>
    <row r="16" spans="1:1" x14ac:dyDescent="0.3">
      <c r="A16" t="s">
        <v>237</v>
      </c>
    </row>
    <row r="17" spans="1:1" x14ac:dyDescent="0.3">
      <c r="A17" t="s">
        <v>238</v>
      </c>
    </row>
    <row r="18" spans="1:1" x14ac:dyDescent="0.3">
      <c r="A18" t="s">
        <v>239</v>
      </c>
    </row>
    <row r="19" spans="1:1" x14ac:dyDescent="0.3">
      <c r="A19" t="s">
        <v>240</v>
      </c>
    </row>
    <row r="20" spans="1:1" x14ac:dyDescent="0.3">
      <c r="A20" t="s">
        <v>241</v>
      </c>
    </row>
    <row r="21" spans="1:1" x14ac:dyDescent="0.3">
      <c r="A21" t="s">
        <v>242</v>
      </c>
    </row>
    <row r="22" spans="1:1" x14ac:dyDescent="0.3">
      <c r="A22" t="s">
        <v>243</v>
      </c>
    </row>
    <row r="23" spans="1:1" x14ac:dyDescent="0.3">
      <c r="A23" t="s">
        <v>244</v>
      </c>
    </row>
    <row r="24" spans="1:1" x14ac:dyDescent="0.3">
      <c r="A24" t="s">
        <v>245</v>
      </c>
    </row>
    <row r="25" spans="1:1" x14ac:dyDescent="0.3">
      <c r="A25" t="s">
        <v>246</v>
      </c>
    </row>
    <row r="26" spans="1:1" x14ac:dyDescent="0.3">
      <c r="A26" t="s">
        <v>247</v>
      </c>
    </row>
    <row r="27" spans="1:1" x14ac:dyDescent="0.3">
      <c r="A27" t="s">
        <v>248</v>
      </c>
    </row>
    <row r="28" spans="1:1" x14ac:dyDescent="0.3">
      <c r="A28" t="s">
        <v>249</v>
      </c>
    </row>
    <row r="29" spans="1:1" x14ac:dyDescent="0.3">
      <c r="A29" t="s">
        <v>250</v>
      </c>
    </row>
    <row r="30" spans="1:1" x14ac:dyDescent="0.3">
      <c r="A30" t="s">
        <v>251</v>
      </c>
    </row>
    <row r="31" spans="1:1" x14ac:dyDescent="0.3">
      <c r="A31" t="s">
        <v>252</v>
      </c>
    </row>
    <row r="32" spans="1:1" x14ac:dyDescent="0.3">
      <c r="A32" t="s">
        <v>253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254</v>
      </c>
    </row>
    <row r="2" spans="1:1" x14ac:dyDescent="0.3">
      <c r="A2" t="s">
        <v>255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269</v>
      </c>
      <c r="C2" t="s">
        <v>270</v>
      </c>
      <c r="D2" t="s">
        <v>271</v>
      </c>
      <c r="E2" t="s">
        <v>272</v>
      </c>
    </row>
    <row r="3" spans="1:5" x14ac:dyDescent="0.3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3">
      <c r="A4">
        <v>1</v>
      </c>
      <c r="B4" t="s">
        <v>295</v>
      </c>
      <c r="C4" s="3" t="s">
        <v>292</v>
      </c>
      <c r="D4" t="s">
        <v>295</v>
      </c>
      <c r="E4" t="s">
        <v>277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hyperlinks>
    <hyperlink ref="C4" r:id="rId1" xr:uid="{00000000-0004-0000-09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277</v>
      </c>
    </row>
    <row r="2" spans="1:1" x14ac:dyDescent="0.3">
      <c r="A2" t="s">
        <v>278</v>
      </c>
    </row>
    <row r="3" spans="1:1" x14ac:dyDescent="0.3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36.88671875" bestFit="1" customWidth="1"/>
    <col min="3" max="3" width="36.33203125" bestFit="1" customWidth="1"/>
    <col min="4" max="4" width="44.886718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280</v>
      </c>
      <c r="C2" t="s">
        <v>281</v>
      </c>
      <c r="D2" t="s">
        <v>282</v>
      </c>
      <c r="E2" t="s">
        <v>283</v>
      </c>
    </row>
    <row r="3" spans="1:5" x14ac:dyDescent="0.3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3">
      <c r="A4">
        <v>1</v>
      </c>
      <c r="B4" t="s">
        <v>295</v>
      </c>
      <c r="C4" t="s">
        <v>295</v>
      </c>
      <c r="D4" s="2">
        <v>44834</v>
      </c>
      <c r="E4" s="3" t="s">
        <v>292</v>
      </c>
    </row>
  </sheetData>
  <hyperlinks>
    <hyperlink ref="E4" r:id="rId1" xr:uid="{00000000-0004-0000-0B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Tabla_416588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2022-10-04T18:16:51Z</cp:lastPrinted>
  <dcterms:created xsi:type="dcterms:W3CDTF">2021-03-26T17:32:44Z</dcterms:created>
  <dcterms:modified xsi:type="dcterms:W3CDTF">2023-01-27T17:43:45Z</dcterms:modified>
</cp:coreProperties>
</file>