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0F889F4-0B21-4A43-A9E6-6601BE0B00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externalReferences>
    <externalReference r:id="rId24"/>
    <externalReference r:id="rId25"/>
    <externalReference r:id="rId26"/>
    <externalReference r:id="rId27"/>
    <externalReference r:id="rId28"/>
    <externalReference r:id="rId29"/>
    <externalReference r:id="rId30"/>
  </externalReferences>
  <definedNames>
    <definedName name="actual">[1]Hidden_8!$A$1:$A$32</definedName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27">[2]Hidden_2!$A$1:$A$2</definedName>
    <definedName name="Hidden_35">Hidden_3!$A$1:$A$2</definedName>
    <definedName name="Hidden_416">[3]Hidden_4!$A$1:$A$26</definedName>
    <definedName name="Hidden_423">[4]Hidden_4!$A$1:$A$26</definedName>
    <definedName name="Hidden_47">Hidden_4!$A$1:$A$2</definedName>
    <definedName name="Hidden_515">[5]Hidden_5!$A$1:$A$26</definedName>
    <definedName name="Hidden_520">[3]Hidden_5!$A$1:$A$41</definedName>
    <definedName name="Hidden_525">Hidden_5!$A$1:$A$2</definedName>
    <definedName name="Hidden_527">[4]Hidden_5!$A$1:$A$41</definedName>
    <definedName name="Hidden_616">[6]Hidden_6!$A$1:$A$26</definedName>
    <definedName name="Hidden_619">[5]Hidden_6!$A$1:$A$41</definedName>
    <definedName name="Hidden_627">[3]Hidden_6!$A$1:$A$32</definedName>
    <definedName name="Hidden_629">Hidden_6!$A$1:$A$26</definedName>
    <definedName name="Hidden_634">[4]Hidden_6!$A$1:$A$32</definedName>
    <definedName name="Hidden_720">[6]Hidden_7!$A$1:$A$41</definedName>
    <definedName name="Hidden_726">[5]Hidden_7!$A$1:$A$32</definedName>
    <definedName name="Hidden_733">Hidden_7!$A$1:$A$41</definedName>
    <definedName name="Hidden_827">[7]Hidden_8!$A$1:$A$32</definedName>
    <definedName name="Hidden_840">Hidden_8!$A$1:$A$32</definedName>
    <definedName name="Hidden_968">Hidden_9!$A$1:$A$3</definedName>
  </definedNames>
  <calcPr calcId="181029"/>
</workbook>
</file>

<file path=xl/calcChain.xml><?xml version="1.0" encoding="utf-8"?>
<calcChain xmlns="http://schemas.openxmlformats.org/spreadsheetml/2006/main">
  <c r="BC23" i="1" l="1"/>
</calcChain>
</file>

<file path=xl/sharedStrings.xml><?xml version="1.0" encoding="utf-8"?>
<sst xmlns="http://schemas.openxmlformats.org/spreadsheetml/2006/main" count="1174" uniqueCount="498">
  <si>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</si>
  <si>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</si>
  <si>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</si>
  <si>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</si>
  <si>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</si>
  <si>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</si>
  <si>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</si>
  <si>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</si>
  <si>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</si>
  <si>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</si>
  <si>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</si>
  <si>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</si>
  <si>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</si>
  <si>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</si>
  <si>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</si>
  <si>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</si>
  <si>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</si>
  <si>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</si>
  <si>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</si>
  <si>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</si>
  <si>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</si>
  <si>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</si>
  <si>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</si>
  <si>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</si>
  <si>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</si>
  <si>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</si>
  <si>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</si>
  <si>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</si>
  <si>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</si>
  <si>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</si>
  <si>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</si>
  <si>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</si>
  <si>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</si>
  <si>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</si>
  <si>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</si>
  <si>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</si>
  <si>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</si>
  <si>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</si>
  <si>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</si>
  <si>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</si>
  <si>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</si>
  <si>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</si>
  <si>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</si>
  <si>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</si>
  <si>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</si>
  <si>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</si>
  <si>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</si>
  <si>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</si>
  <si>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</si>
  <si>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</si>
  <si>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</si>
  <si>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</si>
  <si>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</si>
  <si>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</si>
  <si>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</si>
  <si>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</si>
  <si>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</si>
  <si>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</si>
  <si>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</si>
  <si>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</si>
  <si>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</si>
  <si>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</si>
  <si>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</si>
  <si>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</si>
  <si>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</si>
  <si>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</si>
  <si>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</si>
  <si>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</si>
  <si>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</si>
  <si>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</si>
  <si>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</si>
  <si>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</si>
  <si>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</si>
  <si>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</si>
  <si>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</si>
  <si>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</si>
  <si>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</si>
  <si>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</si>
  <si>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</si>
  <si>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</si>
  <si>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</si>
  <si>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</si>
  <si>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</si>
  <si>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</si>
  <si>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</si>
  <si>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</si>
  <si>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</si>
  <si>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</si>
  <si>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</si>
  <si>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</si>
  <si>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</si>
  <si>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</si>
  <si>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</si>
  <si>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</si>
  <si>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</si>
  <si>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</si>
  <si>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</si>
  <si>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</si>
  <si>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</si>
  <si>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</si>
  <si>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</si>
  <si>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</si>
  <si>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</si>
  <si>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</si>
  <si>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</si>
  <si>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</si>
  <si>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</si>
  <si>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</si>
  <si>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</si>
  <si>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</si>
  <si>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</si>
  <si>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</si>
  <si>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</si>
  <si>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</si>
  <si>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</si>
  <si>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</si>
  <si>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</si>
  <si>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</si>
  <si>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</si>
  <si>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</si>
  <si>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</si>
  <si>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</si>
  <si>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</si>
  <si>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</si>
  <si>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</si>
  <si>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</si>
  <si>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</si>
  <si>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</si>
  <si>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</si>
  <si>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</si>
  <si>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</si>
  <si>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</si>
  <si>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</si>
  <si>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</si>
  <si>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</si>
  <si>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</si>
  <si>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</si>
  <si>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</si>
  <si>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</si>
  <si>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</si>
  <si>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</si>
  <si>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</si>
  <si>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</si>
  <si>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</si>
  <si>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</si>
  <si>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</si>
  <si>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</si>
  <si>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</si>
  <si>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</si>
  <si>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</si>
  <si>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</si>
  <si>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</si>
  <si>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</si>
  <si>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</si>
  <si>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</si>
  <si>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</si>
  <si>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</si>
  <si>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</si>
  <si>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</si>
  <si>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</si>
  <si>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</si>
  <si>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</si>
  <si>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</si>
  <si>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</si>
  <si>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</si>
  <si>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</si>
  <si>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</si>
  <si>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</si>
  <si>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</si>
  <si>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</si>
  <si>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</si>
  <si>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</si>
  <si>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</si>
  <si>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</si>
  <si>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</si>
  <si>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</si>
  <si>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</si>
  <si>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</si>
  <si>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</si>
  <si>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</si>
  <si>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</si>
  <si>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</si>
  <si>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</si>
  <si>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</si>
  <si>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</si>
  <si>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</si>
  <si>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</si>
  <si>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</si>
  <si>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</si>
  <si>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</si>
  <si>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</si>
  <si>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</si>
  <si>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</si>
  <si>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</si>
  <si>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</si>
  <si>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</si>
  <si>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</si>
  <si>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</si>
  <si>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</si>
  <si>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</si>
  <si>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</si>
  <si>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</si>
  <si>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</si>
  <si>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</si>
  <si>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</si>
  <si>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</si>
  <si>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</si>
  <si>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</si>
  <si>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</si>
  <si>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</si>
  <si>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</si>
  <si>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</si>
  <si>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</si>
  <si>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</si>
  <si>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</si>
  <si>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</si>
  <si>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</si>
  <si>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</si>
  <si>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</si>
  <si>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</si>
  <si>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</si>
  <si>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</si>
  <si>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</si>
  <si>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</si>
  <si>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</si>
  <si>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</si>
  <si>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</si>
  <si>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</si>
  <si>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</si>
  <si>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</si>
  <si>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</si>
  <si>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</si>
  <si>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</si>
  <si>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</si>
  <si>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</si>
  <si>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</si>
  <si>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</si>
  <si>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</si>
  <si>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</si>
  <si>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</si>
  <si>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</si>
  <si>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</si>
  <si>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</si>
  <si>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</si>
  <si>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</si>
  <si>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</si>
  <si>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</si>
  <si>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</si>
  <si>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</si>
  <si>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</si>
  <si>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</si>
  <si>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</si>
  <si>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</si>
  <si>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</si>
  <si>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</si>
  <si>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</si>
  <si>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</si>
  <si>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</si>
  <si>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</si>
  <si>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</si>
  <si>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</si>
  <si>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</si>
  <si>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</si>
  <si>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</si>
  <si>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</si>
  <si>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</si>
  <si>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</si>
  <si>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</si>
  <si>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</si>
  <si>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</si>
  <si>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</si>
  <si>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</si>
  <si>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</si>
  <si>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</si>
  <si>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</si>
  <si>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</si>
  <si>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</si>
  <si>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</si>
  <si>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</si>
  <si>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</si>
  <si>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</si>
  <si>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</si>
  <si>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</si>
  <si>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</si>
  <si>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</si>
  <si>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</si>
  <si>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</si>
  <si>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</si>
  <si>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</si>
  <si>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</si>
  <si>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</si>
  <si>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</si>
  <si>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</si>
  <si>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</si>
  <si>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</si>
  <si>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</si>
  <si>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</si>
  <si>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</si>
  <si>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</si>
  <si>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</si>
  <si>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</si>
  <si>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</si>
  <si>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</si>
  <si>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</si>
  <si>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</si>
  <si>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</si>
  <si>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</si>
  <si>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</si>
  <si>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</si>
  <si>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</si>
  <si>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</si>
  <si>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</si>
  <si>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</si>
  <si>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</si>
  <si>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</si>
  <si>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</si>
  <si>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</si>
  <si>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</si>
  <si>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</si>
  <si>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</si>
  <si>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</si>
  <si>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</si>
  <si>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</si>
  <si>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</si>
  <si>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</si>
  <si>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</si>
  <si>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</si>
  <si>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</si>
  <si>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</si>
  <si>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</si>
  <si>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</si>
  <si>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</si>
  <si>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</si>
  <si>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</si>
  <si>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</si>
  <si>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</si>
  <si>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</si>
  <si>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</si>
  <si>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</si>
  <si>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</si>
  <si>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</si>
  <si>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</si>
  <si>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</si>
  <si>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</si>
  <si>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</si>
  <si>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</si>
  <si>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</si>
  <si>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</si>
  <si>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</si>
  <si>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</si>
  <si>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</si>
  <si>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</si>
  <si>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</si>
  <si>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</si>
  <si>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</si>
  <si>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</si>
  <si>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</si>
  <si>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</si>
  <si>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</si>
  <si>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</si>
  <si>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</si>
  <si>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ART. 50, 77 Y 80 DE LA LEY DE ADQUISICIONES ARRENDAMIENTO DE BIENES MUEBLES Y LA CONTRATACION DE SERVICIOS PARA EL ESTADO DE CHIAPAS.</t>
  </si>
  <si>
    <t>PASAJES NACIONALES E INTERNACIONALES AEREOS</t>
  </si>
  <si>
    <t>MATERIAL DE LIMPIEZA</t>
  </si>
  <si>
    <t>VALES PARA COMBUSTIBLE</t>
  </si>
  <si>
    <t>SERVICIOS DE VIGILANCIA</t>
  </si>
  <si>
    <t>EVENTOS DEPORTIVOS</t>
  </si>
  <si>
    <t>AGUA PURIFICADA BORNEO S.A. DE C.V.</t>
  </si>
  <si>
    <t>APB080318M65</t>
  </si>
  <si>
    <t>TUXTLA GUTIERREZ</t>
  </si>
  <si>
    <t>GARANTIA DE CUMPLIMIENTO EN LAS ADQUISICIONES REALIZADAS</t>
  </si>
  <si>
    <t>RECURSOS MATERIALES Y SERVICIOS GENERALES</t>
  </si>
  <si>
    <t>UNIDAD DE APOYO ADMINISTRATIVO</t>
  </si>
  <si>
    <t>PESOS</t>
  </si>
  <si>
    <t>CHEQUE O TRANSFERENCIA</t>
  </si>
  <si>
    <t>COMPRA DE GARRAFONES DE AGUA PURIFICADA</t>
  </si>
  <si>
    <t>ESTATAL</t>
  </si>
  <si>
    <t>GARANTIA EN LAS ADQUISICIONES REALIZADAS</t>
  </si>
  <si>
    <t>RECURSOS MATERIALES Y SERVICIOS GENERALES, UNIDAD DE APOYO ADMINISTRATIVO</t>
  </si>
  <si>
    <t xml:space="preserve">ARMANDO </t>
  </si>
  <si>
    <t xml:space="preserve">AGUILAR </t>
  </si>
  <si>
    <t>BALLINAS</t>
  </si>
  <si>
    <t>LACANHA TOURS S.A. DE C.V.</t>
  </si>
  <si>
    <t>TURISMO PALENQUE S.A. DE C.V.</t>
  </si>
  <si>
    <t>VIATOURS S.A. DE C.V.</t>
  </si>
  <si>
    <t>ARMANDO AGUILAR BALLINAS</t>
  </si>
  <si>
    <t>LTO060405HY3</t>
  </si>
  <si>
    <t>TPA910411PG4</t>
  </si>
  <si>
    <t>VSU971028429</t>
  </si>
  <si>
    <t>AUBA690910BZA</t>
  </si>
  <si>
    <t>1A NORTE PONIENTE</t>
  </si>
  <si>
    <t>PERIFERICO NORTE PTE</t>
  </si>
  <si>
    <t>4A SUR ORIENTE</t>
  </si>
  <si>
    <t>CENTRO</t>
  </si>
  <si>
    <t xml:space="preserve">SAN FRANCISCO SABINAL </t>
  </si>
  <si>
    <t>SANTA CRUZ</t>
  </si>
  <si>
    <t>GARANTIA DE CUMPLIMIENTO EN LAS SERVICIOS SOLICITADOS</t>
  </si>
  <si>
    <t>GARANTIA EN LOS SERVICIOS REALIZADOS</t>
  </si>
  <si>
    <t>PAPELERIA LOS AMATES S.A. DE C.V.</t>
  </si>
  <si>
    <t>PAM001010DP6</t>
  </si>
  <si>
    <t>13A PONIENTE SUR</t>
  </si>
  <si>
    <t>LAS TERRAZAS</t>
  </si>
  <si>
    <t>PRODUCTION SUMINISTRO JEES S.A. DE C.V.</t>
  </si>
  <si>
    <t>PSJ2011127N6</t>
  </si>
  <si>
    <t>JUAN CRISPIN</t>
  </si>
  <si>
    <t xml:space="preserve">PLAN DE AYALA </t>
  </si>
  <si>
    <t>SEA161220LU4</t>
  </si>
  <si>
    <t>SERVICIOS EMPRESARIALES ADEVARÁN S.A. DE C.V.</t>
  </si>
  <si>
    <t>HONDURAS</t>
  </si>
  <si>
    <t xml:space="preserve">MORELOS </t>
  </si>
  <si>
    <t>CP/01/2024</t>
  </si>
  <si>
    <t>SEGURO DE VIDA</t>
  </si>
  <si>
    <t>SEGUROS ARGOS S.A. DE C.V.</t>
  </si>
  <si>
    <t>SAR0210119D5</t>
  </si>
  <si>
    <t>TECOYOTITLA</t>
  </si>
  <si>
    <t>ALVARO OBREGÓN</t>
  </si>
  <si>
    <t>01</t>
  </si>
  <si>
    <t>CIUDAD DE MEXICO</t>
  </si>
  <si>
    <t>01050</t>
  </si>
  <si>
    <t>PURIFICACIÓN DE AGUA (POR FILTRACIÓN, PASTEURIZACION,OSMOSIS INVERSA, ETC.)</t>
  </si>
  <si>
    <t>21 ORIENTE NORTE</t>
  </si>
  <si>
    <t>695-A</t>
  </si>
  <si>
    <t>EL BRASILITO</t>
  </si>
  <si>
    <t>CABCV/06/2024</t>
  </si>
  <si>
    <t>CABPS/03/2024</t>
  </si>
  <si>
    <t>SERVICIO DE FOTOCOPIADO</t>
  </si>
  <si>
    <t>CP/06/2024</t>
  </si>
  <si>
    <t>CP/16/2024</t>
  </si>
  <si>
    <t>CABPS/07/2024</t>
  </si>
  <si>
    <t>CP/10/2024</t>
  </si>
  <si>
    <t xml:space="preserve">SALVADOR </t>
  </si>
  <si>
    <t xml:space="preserve">HERNANDEZ </t>
  </si>
  <si>
    <t>ESQUIVIES</t>
  </si>
  <si>
    <t>SALVADOR HERNANDEZ ESQUIVIES</t>
  </si>
  <si>
    <t>HEES610419C13</t>
  </si>
  <si>
    <t>GARDENIAS</t>
  </si>
  <si>
    <t>JARDINES DE TUXTLA</t>
  </si>
  <si>
    <t>CV/41/2024</t>
  </si>
  <si>
    <t>COMERCHIS S. DE R.L. DE C.V.</t>
  </si>
  <si>
    <t>COM180111RC4</t>
  </si>
  <si>
    <t>4A NORTE</t>
  </si>
  <si>
    <t>HIDALGO</t>
  </si>
  <si>
    <t>CV/40/2024</t>
  </si>
  <si>
    <t xml:space="preserve">ROXANA </t>
  </si>
  <si>
    <t xml:space="preserve">ALFARO </t>
  </si>
  <si>
    <t>VALENCIA</t>
  </si>
  <si>
    <t>ROXANA ALFARO VALENCIA</t>
  </si>
  <si>
    <t>AAVR821129B48</t>
  </si>
  <si>
    <t>9A ORIENTE SUR</t>
  </si>
  <si>
    <t>CAABSP/02/2024</t>
  </si>
  <si>
    <t>LAS PALMAS</t>
  </si>
  <si>
    <t>VANESSA TOURS S.A. DE C.V.</t>
  </si>
  <si>
    <t>VTO950623QS8</t>
  </si>
  <si>
    <t>LA SALLE</t>
  </si>
  <si>
    <t>CV/13/2024</t>
  </si>
  <si>
    <t>LA CUMBRE PROYECTOS S.A. DE C.V.</t>
  </si>
  <si>
    <t>CPR201103ED7</t>
  </si>
  <si>
    <t>NUEVA</t>
  </si>
  <si>
    <t>TONALÁ</t>
  </si>
  <si>
    <t>CV/11/2024</t>
  </si>
  <si>
    <t>ROBERTO JACINTO</t>
  </si>
  <si>
    <t xml:space="preserve">ROBLES </t>
  </si>
  <si>
    <t>RAMIREZ</t>
  </si>
  <si>
    <t>ROBERTO JACINTO ROBLES RAMIREZ</t>
  </si>
  <si>
    <t>RORR450512P62</t>
  </si>
  <si>
    <t>RETORNO SIERRA</t>
  </si>
  <si>
    <t>CANCUN</t>
  </si>
  <si>
    <t>BENITO JUAREZ</t>
  </si>
  <si>
    <t>PSS/05/2024</t>
  </si>
  <si>
    <t>BASES LICITACION LR-003</t>
  </si>
  <si>
    <t>3049320</t>
  </si>
  <si>
    <t>PSS/04/2024</t>
  </si>
  <si>
    <t>TRANSPORTADORA TURISTICA SENDEROS DEL JAGUAR S.A. DE C.V.</t>
  </si>
  <si>
    <t>TTS141218KN8</t>
  </si>
  <si>
    <t>PASO DE LAS GARGOLAS</t>
  </si>
  <si>
    <t>SAN JOSE CHAPULTEPEC 1</t>
  </si>
  <si>
    <t>https://www.sistemas.chiapas.gob.mx/TransparenciaV3/Descargas/DescargarArchivo/?idArchivo=253310&amp;tipoArchivo=1</t>
  </si>
  <si>
    <t>https://www.sistemas.chiapas.gob.mx/TransparenciaV3/Descargas/DescargarArchivo/?idArchivo=253316&amp;tipoArchivo=1</t>
  </si>
  <si>
    <t>https://www.sistemas.chiapas.gob.mx/TransparenciaV3/Descargas/DescargarArchivo/?idArchivo=253315&amp;tipoArchivo=1</t>
  </si>
  <si>
    <t>https://www.sistemas.chiapas.gob.mx/TransparenciaV3/Descargas/DescargarArchivo/?idArchivo=253311&amp;tipoArchivo=1</t>
  </si>
  <si>
    <t>https://www.sistemas.chiapas.gob.mx/TransparenciaV3/Descargas/DescargarArchivo/?idArchivo=253314&amp;tipoArchivo=1</t>
  </si>
  <si>
    <t>https://www.sistemas.chiapas.gob.mx/TransparenciaV3/Descargas/DescargarArchivo/?idArchivo=253312&amp;tipoArchivo=1</t>
  </si>
  <si>
    <t>https://www.sistemas.chiapas.gob.mx/TransparenciaV3/Descargas/DescargarArchivo/?idArchivo=253321&amp;tipoArchivo=1</t>
  </si>
  <si>
    <t>https://www.sistemas.chiapas.gob.mx/TransparenciaV3/Descargas/DescargarArchivo/?idArchivo=253317&amp;tipoArchivo=1</t>
  </si>
  <si>
    <t>https://www.sistemas.chiapas.gob.mx/TransparenciaV3/Descargas/DescargarArchivo/?idArchivo=253320&amp;tipoArchivo=1</t>
  </si>
  <si>
    <t>https://www.sistemas.chiapas.gob.mx/TransparenciaV3/Descargas/DescargarArchivo/?idArchivo=253318&amp;tipoArchivo=1</t>
  </si>
  <si>
    <t>https://www.sistemas.chiapas.gob.mx/TransparenciaV3/Descargas/DescargarArchivo/?idArchivo=253319&amp;tipoArchivo=1</t>
  </si>
  <si>
    <t>https://www.sistemas.chiapas.gob.mx/TransparenciaV3/Descargas/DescargarArchivo/?idArchivo=253313&amp;tipoArchivo=1</t>
  </si>
  <si>
    <t>https://www.sistemas.chiapas.gob.mx/TransparenciaV3/Descargas/DescargarArchivo/?idArchivo=253323&amp;tipoArchivo=1</t>
  </si>
  <si>
    <t>https://www.sistemas.chiapas.gob.mx/TransparenciaV3/Descargas/DescargarArchivo/?idArchivo=253326&amp;tipoArchivo=1</t>
  </si>
  <si>
    <t>https://www.sistemas.chiapas.gob.mx/TransparenciaV3/Descargas/DescargarArchivo/?idArchivo=253325&amp;tipoArchivo=1</t>
  </si>
  <si>
    <t>https://www.sistemas.chiapas.gob.mx/TransparenciaV3/Descargas/DescargarArchivo/?idArchivo=253324&amp;tipoArchivo=1</t>
  </si>
  <si>
    <t>https://www.sistemas.chiapas.gob.mx/TransparenciaV3/Descargas/DescargarArchivo/?idArchivo=253327&amp;tipoArchivo=1</t>
  </si>
  <si>
    <t>https://www.sistemas.chiapas.gob.mx/TransparenciaV3/Descargas/DescargarArchivo/?idArchivo=253328&amp;tipoArchivo=1</t>
  </si>
  <si>
    <t>https://www.sistemas.chiapas.gob.mx/TransparenciaV3/Descargas/DescargarArchivo/?idArchivo=253331&amp;tipoArchivo=1</t>
  </si>
  <si>
    <t>https://www.sistemas.chiapas.gob.mx/TransparenciaV3/Descargas/DescargarArchivo/?idArchivo=253330&amp;tipoArchivo=1</t>
  </si>
  <si>
    <t>https://www.sistemas.chiapas.gob.mx/TransparenciaV3/Descargas/DescargarArchivo/?idArchivo=253329&amp;tipoArchivo=1</t>
  </si>
  <si>
    <t>https://www.sistemas.chiapas.gob.mx/TransparenciaV3/Descargas/DescargarArchivo/?idArchivo=253332&amp;tipoArchivo=1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</si>
</sst>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wrapText="1"/>
    </xf>
    <xf numFmtId="0" fontId="4" fillId="0" borderId="0" xfId="0" applyFont="1" applyAlignment="1">
      <alignment horizontal="justify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horizont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0" fillId="0" borderId="0" xfId="0" applyAlignment="1">
      <alignment horizontal="justify" wrapText="1"/>
    </xf>
    <xf numFmtId="49" fontId="0" fillId="0" borderId="0" xfId="0" applyNumberFormat="1" applyAlignment="1">
      <alignment horizontal="right"/>
    </xf>
    <xf numFmtId="14" fontId="1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7" fillId="0" borderId="0" xfId="0" applyFont="1"/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2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4.xml"/><Relationship Id="rId30" Type="http://schemas.openxmlformats.org/officeDocument/2006/relationships/externalLink" Target="externalLinks/externalLink7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TRANSPARENCIA%202020/FRACCI&#211;N%2032/TRANSPARENCIA%202020/FRACCI&#211;N%2032/TRANSPARENCIA%202020/FRACCI&#211;N%2032/TRANSPARENCIA%202020/TRANSPARENCIA/Fracc.%2032/FRACCI&#211;N%2032%20CORRECTA/FRACCI&#211;N%2032%20CUARTO%20TRIMEST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rge%20Zarate/Desktop/18LTAIPECHF32%20JZ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rge%20Zarate/Desktop/ARCHIVOS%202023/TRANSPARENCIA%202023/SEGUNDO%20TRIMESTRE-PRIMER%20SEMESTRE%202023/FRACCCI&#211;N%2028B%20SEGUNDO%20TRIMESTRE%202023/Fracc28b_2trim_2023_Deport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TRANSPARENCIA%202021/SEGUNDO%20TRIMESTRE-PRIMER%20SEMESTRE%202021/FRACC.28A-2TRIMESTRE/Fracci&#243;n28A_2Trim_2021_deport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FRACCI&#211;N%2032%20PRIMER%20TRIMESTRE%202023/Fraccion32_1Trim_2023_deport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rge%20Zarate/Desktop/FRACCION%2032%20PRIMER%20TRIMESTRE%202024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rge%20Zarate/Desktop/FRACCION%2032%20CUARTO%20TRIMESTRE%202023/FRACCION%2032%20CUARTO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590280"/>
    </sheetNames>
    <sheetDataSet>
      <sheetData sheetId="0"/>
      <sheetData sheetId="1"/>
      <sheetData sheetId="2">
        <row r="1">
          <cell r="A1" t="str">
            <v>Hombre</v>
          </cell>
        </row>
        <row r="2">
          <cell r="A2" t="str">
            <v>Mujer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>
        <row r="1">
          <cell r="A1" t="str">
            <v>México</v>
          </cell>
        </row>
      </sheetData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>
        <row r="1">
          <cell r="A1" t="str">
            <v>Hombre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23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4" customWidth="1"/>
    <col min="4" max="4" width="18.7109375" customWidth="1"/>
    <col min="5" max="5" width="16.7109375" customWidth="1"/>
    <col min="6" max="6" width="12.42578125" customWidth="1"/>
    <col min="7" max="7" width="21.28515625" customWidth="1"/>
    <col min="8" max="8" width="9" customWidth="1"/>
    <col min="9" max="9" width="61" bestFit="1" customWidth="1"/>
    <col min="10" max="10" width="60.5703125" bestFit="1" customWidth="1"/>
    <col min="11" max="11" width="19.42578125" customWidth="1"/>
    <col min="12" max="12" width="46" bestFit="1" customWidth="1"/>
    <col min="13" max="13" width="19.140625" customWidth="1"/>
    <col min="14" max="14" width="29.140625" customWidth="1"/>
    <col min="15" max="15" width="27" customWidth="1"/>
    <col min="16" max="16" width="19.85546875" customWidth="1"/>
    <col min="17" max="17" width="29.5703125" customWidth="1"/>
    <col min="18" max="18" width="24.5703125" customWidth="1"/>
    <col min="19" max="19" width="50.85546875" customWidth="1"/>
    <col min="20" max="20" width="46.140625" customWidth="1"/>
    <col min="21" max="21" width="42.85546875" customWidth="1"/>
    <col min="22" max="22" width="43.28515625" customWidth="1"/>
    <col min="23" max="23" width="14.85546875" customWidth="1"/>
    <col min="24" max="24" width="16.5703125" customWidth="1"/>
    <col min="25" max="25" width="19.85546875" customWidth="1"/>
    <col min="26" max="26" width="14" bestFit="1" customWidth="1"/>
    <col min="27" max="27" width="25" bestFit="1" customWidth="1"/>
    <col min="28" max="28" width="26" customWidth="1"/>
    <col min="29" max="29" width="23.5703125" customWidth="1"/>
    <col min="30" max="30" width="15.140625" customWidth="1"/>
    <col min="31" max="31" width="19.85546875" customWidth="1"/>
    <col min="32" max="32" width="11" customWidth="1"/>
    <col min="33" max="33" width="25.28515625" customWidth="1"/>
    <col min="34" max="34" width="15.42578125" customWidth="1"/>
    <col min="35" max="35" width="23.5703125" customWidth="1"/>
    <col min="36" max="36" width="21" customWidth="1"/>
    <col min="37" max="37" width="22.7109375" customWidth="1"/>
    <col min="38" max="38" width="16.85546875" customWidth="1"/>
    <col min="39" max="39" width="24.85546875" customWidth="1"/>
    <col min="40" max="40" width="15.5703125" customWidth="1"/>
    <col min="41" max="41" width="16.140625" customWidth="1"/>
    <col min="42" max="42" width="16.28515625" customWidth="1"/>
    <col min="43" max="43" width="12.5703125" customWidth="1"/>
    <col min="44" max="44" width="12.140625" customWidth="1"/>
    <col min="45" max="45" width="14.140625" customWidth="1"/>
    <col min="46" max="46" width="18.28515625" customWidth="1"/>
    <col min="47" max="47" width="59.140625" customWidth="1"/>
    <col min="48" max="48" width="44.28515625" customWidth="1"/>
    <col min="49" max="49" width="19.42578125" bestFit="1" customWidth="1"/>
    <col min="50" max="50" width="31.140625" bestFit="1" customWidth="1"/>
    <col min="51" max="51" width="15.7109375" customWidth="1"/>
    <col min="52" max="52" width="13.7109375" customWidth="1"/>
    <col min="53" max="53" width="13.28515625" customWidth="1"/>
    <col min="54" max="54" width="12.5703125" customWidth="1"/>
    <col min="55" max="55" width="13.42578125" customWidth="1"/>
    <col min="56" max="56" width="18" customWidth="1"/>
    <col min="57" max="57" width="18.140625" customWidth="1"/>
    <col min="58" max="58" width="17.140625" customWidth="1"/>
    <col min="59" max="59" width="14.42578125" bestFit="1" customWidth="1"/>
    <col min="60" max="60" width="13.5703125" customWidth="1"/>
    <col min="61" max="61" width="13.5703125" bestFit="1" customWidth="1"/>
    <col min="62" max="62" width="17.140625" bestFit="1" customWidth="1"/>
    <col min="63" max="63" width="13.42578125" customWidth="1"/>
    <col min="64" max="64" width="15.42578125" customWidth="1"/>
    <col min="65" max="65" width="16.140625" customWidth="1"/>
    <col min="66" max="66" width="77.85546875" bestFit="1" customWidth="1"/>
    <col min="67" max="67" width="27.42578125" customWidth="1"/>
    <col min="68" max="68" width="23.28515625" customWidth="1"/>
    <col min="69" max="69" width="13.140625" customWidth="1"/>
    <col min="70" max="70" width="9.140625" customWidth="1"/>
    <col min="71" max="72" width="12.7109375" customWidth="1"/>
    <col min="73" max="73" width="16.7109375" customWidth="1"/>
    <col min="74" max="74" width="39.28515625" customWidth="1"/>
    <col min="75" max="75" width="17.42578125" customWidth="1"/>
    <col min="76" max="76" width="20.7109375" customWidth="1"/>
    <col min="77" max="77" width="11.7109375" customWidth="1"/>
    <col min="78" max="78" width="14.42578125" customWidth="1"/>
    <col min="79" max="79" width="40.5703125" customWidth="1"/>
    <col min="80" max="80" width="30" customWidth="1"/>
    <col min="81" max="81" width="26" customWidth="1"/>
    <col min="82" max="82" width="30.85546875" customWidth="1"/>
    <col min="83" max="83" width="34" customWidth="1"/>
    <col min="84" max="84" width="33.140625" customWidth="1"/>
    <col min="85" max="85" width="73.140625" bestFit="1" customWidth="1"/>
    <col min="86" max="86" width="13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87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21" t="s">
        <v>103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</row>
    <row r="7" spans="1:87" ht="141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45" x14ac:dyDescent="0.25">
      <c r="A8">
        <v>2024</v>
      </c>
      <c r="B8" s="3">
        <v>45383</v>
      </c>
      <c r="C8" s="3">
        <v>45473</v>
      </c>
      <c r="D8" t="s">
        <v>193</v>
      </c>
      <c r="E8" t="s">
        <v>199</v>
      </c>
      <c r="F8" t="s">
        <v>200</v>
      </c>
      <c r="G8" s="4" t="s">
        <v>410</v>
      </c>
      <c r="H8" t="s">
        <v>203</v>
      </c>
      <c r="I8" s="5" t="s">
        <v>361</v>
      </c>
      <c r="J8" s="24" t="s">
        <v>476</v>
      </c>
      <c r="K8">
        <v>1</v>
      </c>
      <c r="L8" s="15"/>
      <c r="M8" s="6">
        <v>45473</v>
      </c>
      <c r="N8" s="18" t="s">
        <v>411</v>
      </c>
      <c r="O8">
        <v>1</v>
      </c>
      <c r="P8" s="3">
        <v>45473</v>
      </c>
      <c r="Q8">
        <v>1</v>
      </c>
      <c r="S8" s="15"/>
      <c r="T8" s="15"/>
      <c r="U8" s="15"/>
      <c r="V8" s="15"/>
      <c r="AA8" s="7" t="s">
        <v>412</v>
      </c>
      <c r="AC8" s="7" t="s">
        <v>413</v>
      </c>
      <c r="AD8" t="s">
        <v>212</v>
      </c>
      <c r="AE8" t="s">
        <v>414</v>
      </c>
      <c r="AF8" s="9">
        <v>412</v>
      </c>
      <c r="AG8" s="9"/>
      <c r="AH8" t="s">
        <v>237</v>
      </c>
      <c r="AI8" s="7" t="s">
        <v>415</v>
      </c>
      <c r="AJ8" s="19" t="s">
        <v>416</v>
      </c>
      <c r="AK8" s="7" t="s">
        <v>417</v>
      </c>
      <c r="AL8" s="19" t="s">
        <v>416</v>
      </c>
      <c r="AM8" s="7" t="s">
        <v>417</v>
      </c>
      <c r="AN8">
        <v>9</v>
      </c>
      <c r="AO8" t="s">
        <v>270</v>
      </c>
      <c r="AP8" s="19" t="s">
        <v>418</v>
      </c>
      <c r="AU8" t="s">
        <v>396</v>
      </c>
      <c r="AV8" s="11" t="s">
        <v>371</v>
      </c>
      <c r="AW8" s="11" t="s">
        <v>372</v>
      </c>
      <c r="AX8" s="11" t="s">
        <v>372</v>
      </c>
      <c r="AY8" s="4" t="s">
        <v>410</v>
      </c>
      <c r="AZ8" s="12">
        <v>45376</v>
      </c>
      <c r="BA8" s="12">
        <v>45292</v>
      </c>
      <c r="BB8" s="12">
        <v>45394</v>
      </c>
      <c r="BC8" s="11">
        <v>189655.17</v>
      </c>
      <c r="BD8" s="11">
        <v>220000</v>
      </c>
      <c r="BE8" s="11">
        <v>220000</v>
      </c>
      <c r="BF8" s="11">
        <v>220000</v>
      </c>
      <c r="BG8" s="8" t="s">
        <v>373</v>
      </c>
      <c r="BI8" s="13" t="s">
        <v>374</v>
      </c>
      <c r="BJ8" s="13" t="s">
        <v>411</v>
      </c>
      <c r="BK8">
        <v>0</v>
      </c>
      <c r="BL8" s="12">
        <v>45383</v>
      </c>
      <c r="BM8" s="12">
        <v>45473</v>
      </c>
      <c r="BN8" s="24" t="s">
        <v>494</v>
      </c>
      <c r="BO8" s="15"/>
      <c r="BQ8" t="s">
        <v>303</v>
      </c>
      <c r="BR8" t="s">
        <v>376</v>
      </c>
      <c r="BV8" s="15"/>
      <c r="BY8" t="s">
        <v>203</v>
      </c>
      <c r="CA8" s="11" t="s">
        <v>397</v>
      </c>
      <c r="CB8" s="15"/>
      <c r="CC8" s="15"/>
      <c r="CD8" s="15"/>
      <c r="CE8" s="15"/>
      <c r="CF8" s="15"/>
      <c r="CG8" t="s">
        <v>378</v>
      </c>
      <c r="CH8" s="3">
        <v>45483</v>
      </c>
    </row>
    <row r="9" spans="1:87" ht="60" x14ac:dyDescent="0.25">
      <c r="A9">
        <v>2024</v>
      </c>
      <c r="B9" s="3">
        <v>45292</v>
      </c>
      <c r="C9" s="3">
        <v>45382</v>
      </c>
      <c r="D9" t="s">
        <v>193</v>
      </c>
      <c r="E9" t="s">
        <v>197</v>
      </c>
      <c r="F9" t="s">
        <v>200</v>
      </c>
      <c r="G9" s="4" t="s">
        <v>423</v>
      </c>
      <c r="H9" t="s">
        <v>203</v>
      </c>
      <c r="I9" s="5" t="s">
        <v>361</v>
      </c>
      <c r="J9" s="24" t="s">
        <v>476</v>
      </c>
      <c r="K9">
        <v>2</v>
      </c>
      <c r="L9" s="15"/>
      <c r="M9" s="6">
        <v>45473</v>
      </c>
      <c r="N9" s="18" t="s">
        <v>419</v>
      </c>
      <c r="O9">
        <v>2</v>
      </c>
      <c r="P9" s="3">
        <v>45473</v>
      </c>
      <c r="Q9">
        <v>2</v>
      </c>
      <c r="S9" s="15"/>
      <c r="T9" s="15"/>
      <c r="U9" s="15"/>
      <c r="V9" s="15"/>
      <c r="AA9" s="7" t="s">
        <v>367</v>
      </c>
      <c r="AC9" s="7" t="s">
        <v>368</v>
      </c>
      <c r="AD9" t="s">
        <v>212</v>
      </c>
      <c r="AE9" t="s">
        <v>420</v>
      </c>
      <c r="AF9" s="9" t="s">
        <v>421</v>
      </c>
      <c r="AG9" s="9"/>
      <c r="AH9" t="s">
        <v>237</v>
      </c>
      <c r="AI9" t="s">
        <v>422</v>
      </c>
      <c r="AJ9">
        <v>101</v>
      </c>
      <c r="AK9" t="s">
        <v>369</v>
      </c>
      <c r="AL9">
        <v>101</v>
      </c>
      <c r="AM9" t="s">
        <v>369</v>
      </c>
      <c r="AN9">
        <v>7</v>
      </c>
      <c r="AO9" t="s">
        <v>290</v>
      </c>
      <c r="AP9">
        <v>29040</v>
      </c>
      <c r="AU9" t="s">
        <v>370</v>
      </c>
      <c r="AV9" s="11" t="s">
        <v>371</v>
      </c>
      <c r="AW9" s="11" t="s">
        <v>372</v>
      </c>
      <c r="AX9" s="11" t="s">
        <v>372</v>
      </c>
      <c r="AY9" s="4" t="s">
        <v>423</v>
      </c>
      <c r="AZ9" s="12">
        <v>45377</v>
      </c>
      <c r="BA9" s="12">
        <v>45383</v>
      </c>
      <c r="BB9" s="12">
        <v>45657</v>
      </c>
      <c r="BC9" s="11">
        <v>18155.169999999998</v>
      </c>
      <c r="BD9" s="11">
        <v>21060</v>
      </c>
      <c r="BE9" s="11">
        <v>21060</v>
      </c>
      <c r="BF9" s="11">
        <v>21060</v>
      </c>
      <c r="BG9" s="8" t="s">
        <v>373</v>
      </c>
      <c r="BI9" s="13" t="s">
        <v>374</v>
      </c>
      <c r="BJ9" s="13" t="s">
        <v>375</v>
      </c>
      <c r="BK9">
        <v>0</v>
      </c>
      <c r="BL9" s="12">
        <v>45383</v>
      </c>
      <c r="BM9" s="12">
        <v>45473</v>
      </c>
      <c r="BN9" s="24" t="s">
        <v>489</v>
      </c>
      <c r="BO9" s="15"/>
      <c r="BQ9" t="s">
        <v>303</v>
      </c>
      <c r="BR9" t="s">
        <v>376</v>
      </c>
      <c r="BV9" s="15"/>
      <c r="BY9" t="s">
        <v>203</v>
      </c>
      <c r="CA9" s="11" t="s">
        <v>377</v>
      </c>
      <c r="CB9" s="15"/>
      <c r="CC9" s="15"/>
      <c r="CD9" s="15"/>
      <c r="CE9" s="15"/>
      <c r="CF9" s="15"/>
      <c r="CG9" t="s">
        <v>378</v>
      </c>
      <c r="CH9" s="3">
        <v>45483</v>
      </c>
    </row>
    <row r="10" spans="1:87" ht="45" x14ac:dyDescent="0.25">
      <c r="A10">
        <v>2024</v>
      </c>
      <c r="B10" s="3">
        <v>45383</v>
      </c>
      <c r="C10" s="3">
        <v>45473</v>
      </c>
      <c r="D10" t="s">
        <v>193</v>
      </c>
      <c r="E10" t="s">
        <v>199</v>
      </c>
      <c r="F10" t="s">
        <v>200</v>
      </c>
      <c r="G10" s="4" t="s">
        <v>424</v>
      </c>
      <c r="H10" t="s">
        <v>203</v>
      </c>
      <c r="I10" s="5" t="s">
        <v>361</v>
      </c>
      <c r="J10" s="24" t="s">
        <v>476</v>
      </c>
      <c r="K10">
        <v>3</v>
      </c>
      <c r="L10" s="15"/>
      <c r="M10" s="6">
        <v>45473</v>
      </c>
      <c r="N10" s="4" t="s">
        <v>425</v>
      </c>
      <c r="O10">
        <v>3</v>
      </c>
      <c r="P10" s="3">
        <v>45473</v>
      </c>
      <c r="Q10">
        <v>3</v>
      </c>
      <c r="S10" s="15"/>
      <c r="T10" s="15"/>
      <c r="U10" s="15"/>
      <c r="V10" s="15"/>
      <c r="AA10" t="s">
        <v>398</v>
      </c>
      <c r="AC10" s="7" t="s">
        <v>399</v>
      </c>
      <c r="AD10" t="s">
        <v>212</v>
      </c>
      <c r="AE10" t="s">
        <v>400</v>
      </c>
      <c r="AF10" s="9">
        <v>949</v>
      </c>
      <c r="AG10" s="9"/>
      <c r="AH10" t="s">
        <v>237</v>
      </c>
      <c r="AI10" t="s">
        <v>401</v>
      </c>
      <c r="AJ10">
        <v>101</v>
      </c>
      <c r="AK10" t="s">
        <v>369</v>
      </c>
      <c r="AL10">
        <v>101</v>
      </c>
      <c r="AM10" t="s">
        <v>369</v>
      </c>
      <c r="AN10">
        <v>7</v>
      </c>
      <c r="AO10" t="s">
        <v>290</v>
      </c>
      <c r="AP10">
        <v>29060</v>
      </c>
      <c r="AU10" t="s">
        <v>370</v>
      </c>
      <c r="AV10" s="11" t="s">
        <v>371</v>
      </c>
      <c r="AW10" s="11" t="s">
        <v>372</v>
      </c>
      <c r="AX10" s="11" t="s">
        <v>372</v>
      </c>
      <c r="AY10" s="4" t="s">
        <v>428</v>
      </c>
      <c r="AZ10" s="12">
        <v>45377</v>
      </c>
      <c r="BA10" s="12">
        <v>45383</v>
      </c>
      <c r="BB10" s="12">
        <v>45657</v>
      </c>
      <c r="BC10" s="11">
        <v>66967.69</v>
      </c>
      <c r="BD10" s="11">
        <v>77682.52</v>
      </c>
      <c r="BE10" s="11">
        <v>77682.52</v>
      </c>
      <c r="BF10" s="11">
        <v>77682.52</v>
      </c>
      <c r="BG10" s="8" t="s">
        <v>373</v>
      </c>
      <c r="BI10" s="13" t="s">
        <v>374</v>
      </c>
      <c r="BJ10" s="13" t="s">
        <v>425</v>
      </c>
      <c r="BK10">
        <v>0</v>
      </c>
      <c r="BL10" s="12">
        <v>45383</v>
      </c>
      <c r="BM10" s="12">
        <v>45473</v>
      </c>
      <c r="BN10" s="24" t="s">
        <v>491</v>
      </c>
      <c r="BO10" s="15"/>
      <c r="BQ10" t="s">
        <v>303</v>
      </c>
      <c r="BR10" t="s">
        <v>376</v>
      </c>
      <c r="BV10" s="15"/>
      <c r="BY10" t="s">
        <v>203</v>
      </c>
      <c r="CA10" s="11" t="s">
        <v>397</v>
      </c>
      <c r="CB10" s="15"/>
      <c r="CC10" s="15"/>
      <c r="CD10" s="15"/>
      <c r="CE10" s="15"/>
      <c r="CF10" s="15"/>
      <c r="CG10" t="s">
        <v>378</v>
      </c>
      <c r="CH10" s="3">
        <v>45483</v>
      </c>
    </row>
    <row r="11" spans="1:87" ht="45" x14ac:dyDescent="0.25">
      <c r="A11">
        <v>2024</v>
      </c>
      <c r="B11" s="3">
        <v>45383</v>
      </c>
      <c r="C11" s="3">
        <v>45473</v>
      </c>
      <c r="D11" t="s">
        <v>193</v>
      </c>
      <c r="E11" t="s">
        <v>199</v>
      </c>
      <c r="F11" t="s">
        <v>200</v>
      </c>
      <c r="G11" s="4" t="s">
        <v>426</v>
      </c>
      <c r="H11" t="s">
        <v>203</v>
      </c>
      <c r="I11" s="5" t="s">
        <v>361</v>
      </c>
      <c r="J11" s="24" t="s">
        <v>476</v>
      </c>
      <c r="K11">
        <v>4</v>
      </c>
      <c r="L11" s="15"/>
      <c r="M11" s="6">
        <v>45473</v>
      </c>
      <c r="N11" s="4" t="s">
        <v>365</v>
      </c>
      <c r="O11">
        <v>4</v>
      </c>
      <c r="P11" s="3">
        <v>45473</v>
      </c>
      <c r="Q11">
        <v>4</v>
      </c>
      <c r="S11" s="15"/>
      <c r="T11" s="15"/>
      <c r="U11" s="15"/>
      <c r="V11" s="15"/>
      <c r="AA11" t="s">
        <v>402</v>
      </c>
      <c r="AC11" s="7" t="s">
        <v>403</v>
      </c>
      <c r="AD11" t="s">
        <v>206</v>
      </c>
      <c r="AE11" t="s">
        <v>404</v>
      </c>
      <c r="AF11" s="9">
        <v>1.3</v>
      </c>
      <c r="AG11" s="9">
        <v>8</v>
      </c>
      <c r="AH11" t="s">
        <v>237</v>
      </c>
      <c r="AI11" t="s">
        <v>405</v>
      </c>
      <c r="AJ11">
        <v>101</v>
      </c>
      <c r="AK11" t="s">
        <v>369</v>
      </c>
      <c r="AL11">
        <v>101</v>
      </c>
      <c r="AM11" t="s">
        <v>369</v>
      </c>
      <c r="AN11">
        <v>7</v>
      </c>
      <c r="AO11" t="s">
        <v>290</v>
      </c>
      <c r="AP11">
        <v>29020</v>
      </c>
      <c r="AU11" t="s">
        <v>396</v>
      </c>
      <c r="AV11" s="11" t="s">
        <v>371</v>
      </c>
      <c r="AW11" s="11" t="s">
        <v>372</v>
      </c>
      <c r="AX11" s="11" t="s">
        <v>372</v>
      </c>
      <c r="AY11" s="4" t="s">
        <v>427</v>
      </c>
      <c r="AZ11" s="12">
        <v>45380</v>
      </c>
      <c r="BA11" s="12">
        <v>45383</v>
      </c>
      <c r="BB11" s="12">
        <v>45412</v>
      </c>
      <c r="BC11" s="11">
        <v>10732.76</v>
      </c>
      <c r="BD11" s="11">
        <v>12450</v>
      </c>
      <c r="BE11" s="11">
        <v>12450</v>
      </c>
      <c r="BF11" s="11">
        <v>12450</v>
      </c>
      <c r="BG11" s="8" t="s">
        <v>373</v>
      </c>
      <c r="BI11" s="13" t="s">
        <v>374</v>
      </c>
      <c r="BJ11" t="s">
        <v>365</v>
      </c>
      <c r="BK11">
        <v>0</v>
      </c>
      <c r="BL11" s="12">
        <v>45383</v>
      </c>
      <c r="BM11" s="12">
        <v>45473</v>
      </c>
      <c r="BN11" s="24" t="s">
        <v>490</v>
      </c>
      <c r="BO11" s="15"/>
      <c r="BQ11" t="s">
        <v>303</v>
      </c>
      <c r="BR11" t="s">
        <v>376</v>
      </c>
      <c r="BV11" s="15"/>
      <c r="BY11" t="s">
        <v>203</v>
      </c>
      <c r="CA11" s="11" t="s">
        <v>397</v>
      </c>
      <c r="CB11" s="15"/>
      <c r="CC11" s="15"/>
      <c r="CD11" s="15"/>
      <c r="CE11" s="15"/>
      <c r="CF11" s="15"/>
      <c r="CG11" t="s">
        <v>378</v>
      </c>
      <c r="CH11" s="3">
        <v>45483</v>
      </c>
    </row>
    <row r="12" spans="1:87" ht="45" x14ac:dyDescent="0.25">
      <c r="A12">
        <v>2024</v>
      </c>
      <c r="B12" s="3">
        <v>45383</v>
      </c>
      <c r="C12" s="3">
        <v>45473</v>
      </c>
      <c r="D12" t="s">
        <v>193</v>
      </c>
      <c r="E12" t="s">
        <v>199</v>
      </c>
      <c r="F12" t="s">
        <v>200</v>
      </c>
      <c r="G12" s="4" t="s">
        <v>429</v>
      </c>
      <c r="H12" t="s">
        <v>203</v>
      </c>
      <c r="I12" s="5" t="s">
        <v>361</v>
      </c>
      <c r="J12" s="24" t="s">
        <v>476</v>
      </c>
      <c r="K12">
        <v>5</v>
      </c>
      <c r="L12" s="15"/>
      <c r="M12" s="6">
        <v>45473</v>
      </c>
      <c r="N12" s="4" t="s">
        <v>365</v>
      </c>
      <c r="O12">
        <v>5</v>
      </c>
      <c r="P12" s="3">
        <v>45473</v>
      </c>
      <c r="Q12">
        <v>5</v>
      </c>
      <c r="S12" s="15"/>
      <c r="T12" s="15"/>
      <c r="U12" s="15"/>
      <c r="V12" s="15"/>
      <c r="W12" t="s">
        <v>430</v>
      </c>
      <c r="X12" t="s">
        <v>431</v>
      </c>
      <c r="Y12" t="s">
        <v>432</v>
      </c>
      <c r="Z12" t="s">
        <v>204</v>
      </c>
      <c r="AA12" t="s">
        <v>433</v>
      </c>
      <c r="AC12" s="7" t="s">
        <v>434</v>
      </c>
      <c r="AD12" t="s">
        <v>212</v>
      </c>
      <c r="AE12" t="s">
        <v>435</v>
      </c>
      <c r="AF12" s="9">
        <v>395</v>
      </c>
      <c r="AG12" s="9"/>
      <c r="AH12" t="s">
        <v>237</v>
      </c>
      <c r="AI12" t="s">
        <v>436</v>
      </c>
      <c r="AJ12">
        <v>101</v>
      </c>
      <c r="AK12" t="s">
        <v>369</v>
      </c>
      <c r="AL12">
        <v>101</v>
      </c>
      <c r="AM12" t="s">
        <v>369</v>
      </c>
      <c r="AN12">
        <v>7</v>
      </c>
      <c r="AO12" t="s">
        <v>290</v>
      </c>
      <c r="AP12">
        <v>29020</v>
      </c>
      <c r="AU12" t="s">
        <v>396</v>
      </c>
      <c r="AV12" s="11" t="s">
        <v>371</v>
      </c>
      <c r="AW12" s="11" t="s">
        <v>372</v>
      </c>
      <c r="AX12" s="11" t="s">
        <v>372</v>
      </c>
      <c r="AY12" s="4" t="s">
        <v>429</v>
      </c>
      <c r="AZ12" s="12">
        <v>45412</v>
      </c>
      <c r="BA12" s="12">
        <v>45413</v>
      </c>
      <c r="BB12" s="12">
        <v>45626</v>
      </c>
      <c r="BC12" s="11">
        <v>53879.31</v>
      </c>
      <c r="BD12" s="11">
        <v>62500</v>
      </c>
      <c r="BE12" s="11">
        <v>62500</v>
      </c>
      <c r="BF12" s="11">
        <v>62500</v>
      </c>
      <c r="BG12" s="8" t="s">
        <v>373</v>
      </c>
      <c r="BI12" s="13" t="s">
        <v>374</v>
      </c>
      <c r="BJ12" t="s">
        <v>365</v>
      </c>
      <c r="BK12">
        <v>0</v>
      </c>
      <c r="BL12" s="12">
        <v>45383</v>
      </c>
      <c r="BM12" s="12">
        <v>45473</v>
      </c>
      <c r="BN12" s="24" t="s">
        <v>496</v>
      </c>
      <c r="BO12" s="15"/>
      <c r="BQ12" t="s">
        <v>303</v>
      </c>
      <c r="BR12" t="s">
        <v>376</v>
      </c>
      <c r="BV12" s="15"/>
      <c r="BY12" t="s">
        <v>203</v>
      </c>
      <c r="CA12" s="11" t="s">
        <v>397</v>
      </c>
      <c r="CB12" s="15"/>
      <c r="CC12" s="15"/>
      <c r="CD12" s="15"/>
      <c r="CE12" s="15"/>
      <c r="CF12" s="15"/>
      <c r="CG12" t="s">
        <v>378</v>
      </c>
      <c r="CH12" s="3">
        <v>45483</v>
      </c>
    </row>
    <row r="13" spans="1:87" ht="45" x14ac:dyDescent="0.25">
      <c r="A13">
        <v>2024</v>
      </c>
      <c r="B13" s="3">
        <v>45383</v>
      </c>
      <c r="C13" s="3">
        <v>45473</v>
      </c>
      <c r="D13" t="s">
        <v>193</v>
      </c>
      <c r="E13" t="s">
        <v>197</v>
      </c>
      <c r="F13" t="s">
        <v>200</v>
      </c>
      <c r="G13" s="4" t="s">
        <v>437</v>
      </c>
      <c r="H13" t="s">
        <v>203</v>
      </c>
      <c r="I13" s="5" t="s">
        <v>361</v>
      </c>
      <c r="J13" s="24" t="s">
        <v>476</v>
      </c>
      <c r="K13">
        <v>6</v>
      </c>
      <c r="L13" s="15"/>
      <c r="M13" s="6">
        <v>45473</v>
      </c>
      <c r="N13" s="4" t="s">
        <v>363</v>
      </c>
      <c r="O13">
        <v>6</v>
      </c>
      <c r="P13" s="3">
        <v>45473</v>
      </c>
      <c r="Q13">
        <v>6</v>
      </c>
      <c r="S13" s="15"/>
      <c r="T13" s="15"/>
      <c r="U13" s="15"/>
      <c r="V13" s="15"/>
      <c r="Z13" t="s">
        <v>204</v>
      </c>
      <c r="AA13" t="s">
        <v>438</v>
      </c>
      <c r="AC13" s="7" t="s">
        <v>439</v>
      </c>
      <c r="AD13" t="s">
        <v>231</v>
      </c>
      <c r="AE13" t="s">
        <v>440</v>
      </c>
      <c r="AF13" s="9">
        <v>1601</v>
      </c>
      <c r="AG13" s="9"/>
      <c r="AH13" t="s">
        <v>237</v>
      </c>
      <c r="AI13" t="s">
        <v>441</v>
      </c>
      <c r="AJ13">
        <v>101</v>
      </c>
      <c r="AK13" t="s">
        <v>369</v>
      </c>
      <c r="AL13">
        <v>101</v>
      </c>
      <c r="AM13" t="s">
        <v>369</v>
      </c>
      <c r="AN13">
        <v>7</v>
      </c>
      <c r="AO13" t="s">
        <v>290</v>
      </c>
      <c r="AP13">
        <v>29040</v>
      </c>
      <c r="AU13" t="s">
        <v>370</v>
      </c>
      <c r="AV13" s="11" t="s">
        <v>371</v>
      </c>
      <c r="AW13" s="11" t="s">
        <v>372</v>
      </c>
      <c r="AX13" s="11" t="s">
        <v>372</v>
      </c>
      <c r="AY13" s="4" t="s">
        <v>437</v>
      </c>
      <c r="AZ13" s="12">
        <v>45405</v>
      </c>
      <c r="BA13" s="12">
        <v>45405</v>
      </c>
      <c r="BB13" s="12">
        <v>45632</v>
      </c>
      <c r="BC13" s="11">
        <v>6942</v>
      </c>
      <c r="BD13" s="11">
        <v>8052.72</v>
      </c>
      <c r="BE13" s="11">
        <v>8052.72</v>
      </c>
      <c r="BF13" s="11">
        <v>8052.72</v>
      </c>
      <c r="BG13" s="8" t="s">
        <v>373</v>
      </c>
      <c r="BI13" s="13" t="s">
        <v>374</v>
      </c>
      <c r="BJ13" t="s">
        <v>363</v>
      </c>
      <c r="BK13">
        <v>0</v>
      </c>
      <c r="BL13" s="12">
        <v>45383</v>
      </c>
      <c r="BM13" s="12">
        <v>45473</v>
      </c>
      <c r="BN13" s="24" t="s">
        <v>493</v>
      </c>
      <c r="BO13" s="15"/>
      <c r="BQ13" t="s">
        <v>303</v>
      </c>
      <c r="BR13" t="s">
        <v>376</v>
      </c>
      <c r="BV13" s="15"/>
      <c r="BY13" t="s">
        <v>203</v>
      </c>
      <c r="CA13" s="11" t="s">
        <v>377</v>
      </c>
      <c r="CB13" s="15"/>
      <c r="CC13" s="15"/>
      <c r="CD13" s="15"/>
      <c r="CE13" s="15"/>
      <c r="CF13" s="15"/>
      <c r="CG13" t="s">
        <v>378</v>
      </c>
      <c r="CH13" s="3">
        <v>45483</v>
      </c>
    </row>
    <row r="14" spans="1:87" ht="45" x14ac:dyDescent="0.25">
      <c r="A14">
        <v>2024</v>
      </c>
      <c r="B14" s="3">
        <v>45383</v>
      </c>
      <c r="C14" s="3">
        <v>45473</v>
      </c>
      <c r="D14" t="s">
        <v>193</v>
      </c>
      <c r="E14" t="s">
        <v>197</v>
      </c>
      <c r="F14" t="s">
        <v>200</v>
      </c>
      <c r="G14" s="4" t="s">
        <v>442</v>
      </c>
      <c r="H14" t="s">
        <v>203</v>
      </c>
      <c r="I14" s="5" t="s">
        <v>361</v>
      </c>
      <c r="J14" s="24" t="s">
        <v>476</v>
      </c>
      <c r="K14">
        <v>7</v>
      </c>
      <c r="L14" s="15"/>
      <c r="M14" s="6">
        <v>45473</v>
      </c>
      <c r="N14" s="4" t="s">
        <v>363</v>
      </c>
      <c r="O14">
        <v>7</v>
      </c>
      <c r="P14" s="3">
        <v>45473</v>
      </c>
      <c r="Q14">
        <v>7</v>
      </c>
      <c r="S14" s="15"/>
      <c r="T14" s="15"/>
      <c r="U14" s="15"/>
      <c r="V14" s="15"/>
      <c r="W14" t="s">
        <v>443</v>
      </c>
      <c r="X14" t="s">
        <v>444</v>
      </c>
      <c r="Y14" t="s">
        <v>445</v>
      </c>
      <c r="Z14" t="s">
        <v>205</v>
      </c>
      <c r="AA14" t="s">
        <v>446</v>
      </c>
      <c r="AC14" s="7" t="s">
        <v>447</v>
      </c>
      <c r="AD14" t="s">
        <v>212</v>
      </c>
      <c r="AE14" t="s">
        <v>448</v>
      </c>
      <c r="AF14" s="9">
        <v>165</v>
      </c>
      <c r="AG14" s="9"/>
      <c r="AH14" t="s">
        <v>237</v>
      </c>
      <c r="AI14" t="s">
        <v>393</v>
      </c>
      <c r="AJ14">
        <v>101</v>
      </c>
      <c r="AK14" t="s">
        <v>369</v>
      </c>
      <c r="AL14">
        <v>101</v>
      </c>
      <c r="AM14" t="s">
        <v>369</v>
      </c>
      <c r="AN14">
        <v>7</v>
      </c>
      <c r="AO14" t="s">
        <v>290</v>
      </c>
      <c r="AP14">
        <v>29000</v>
      </c>
      <c r="AU14" t="s">
        <v>370</v>
      </c>
      <c r="AV14" s="11" t="s">
        <v>371</v>
      </c>
      <c r="AW14" s="11" t="s">
        <v>372</v>
      </c>
      <c r="AX14" s="11" t="s">
        <v>372</v>
      </c>
      <c r="AY14" s="4" t="s">
        <v>442</v>
      </c>
      <c r="AZ14" s="12">
        <v>45405</v>
      </c>
      <c r="BA14" s="12">
        <v>45405</v>
      </c>
      <c r="BB14" s="12">
        <v>45632</v>
      </c>
      <c r="BC14" s="11">
        <v>54418.71</v>
      </c>
      <c r="BD14" s="11">
        <v>63125.7</v>
      </c>
      <c r="BE14" s="11">
        <v>63125.7</v>
      </c>
      <c r="BF14" s="11">
        <v>63125.7</v>
      </c>
      <c r="BG14" s="8" t="s">
        <v>373</v>
      </c>
      <c r="BI14" s="13" t="s">
        <v>374</v>
      </c>
      <c r="BJ14" t="s">
        <v>363</v>
      </c>
      <c r="BK14">
        <v>0</v>
      </c>
      <c r="BL14" s="12">
        <v>45383</v>
      </c>
      <c r="BM14" s="12">
        <v>45473</v>
      </c>
      <c r="BN14" s="24" t="s">
        <v>492</v>
      </c>
      <c r="BO14" s="15"/>
      <c r="BQ14" t="s">
        <v>303</v>
      </c>
      <c r="BR14" t="s">
        <v>376</v>
      </c>
      <c r="BV14" s="15"/>
      <c r="BY14" t="s">
        <v>203</v>
      </c>
      <c r="CA14" s="11" t="s">
        <v>377</v>
      </c>
      <c r="CB14" s="15"/>
      <c r="CC14" s="15"/>
      <c r="CD14" s="15"/>
      <c r="CE14" s="15"/>
      <c r="CF14" s="15"/>
      <c r="CG14" t="s">
        <v>378</v>
      </c>
      <c r="CH14" s="3">
        <v>45483</v>
      </c>
    </row>
    <row r="15" spans="1:87" ht="60" x14ac:dyDescent="0.25">
      <c r="A15">
        <v>2024</v>
      </c>
      <c r="B15" s="3">
        <v>45383</v>
      </c>
      <c r="C15" s="3">
        <v>45473</v>
      </c>
      <c r="D15" t="s">
        <v>193</v>
      </c>
      <c r="E15" t="s">
        <v>199</v>
      </c>
      <c r="F15" t="s">
        <v>200</v>
      </c>
      <c r="G15" s="4" t="s">
        <v>449</v>
      </c>
      <c r="H15" t="s">
        <v>203</v>
      </c>
      <c r="I15" s="5" t="s">
        <v>361</v>
      </c>
      <c r="J15" s="24" t="s">
        <v>476</v>
      </c>
      <c r="K15">
        <v>8</v>
      </c>
      <c r="L15" s="15"/>
      <c r="M15" s="6">
        <v>45473</v>
      </c>
      <c r="N15" s="4" t="s">
        <v>362</v>
      </c>
      <c r="O15">
        <v>8</v>
      </c>
      <c r="P15" s="3">
        <v>45473</v>
      </c>
      <c r="Q15">
        <v>8</v>
      </c>
      <c r="S15" s="15"/>
      <c r="T15" s="15"/>
      <c r="U15" s="15"/>
      <c r="V15" s="15"/>
      <c r="AA15" t="s">
        <v>383</v>
      </c>
      <c r="AC15" s="4" t="s">
        <v>387</v>
      </c>
      <c r="AD15" t="s">
        <v>231</v>
      </c>
      <c r="AE15" s="4" t="s">
        <v>390</v>
      </c>
      <c r="AF15" s="10">
        <v>1016</v>
      </c>
      <c r="AG15" s="9"/>
      <c r="AH15" t="s">
        <v>237</v>
      </c>
      <c r="AI15" s="7" t="s">
        <v>393</v>
      </c>
      <c r="AJ15" s="10">
        <v>101</v>
      </c>
      <c r="AK15" s="4" t="s">
        <v>369</v>
      </c>
      <c r="AL15" s="10">
        <v>101</v>
      </c>
      <c r="AM15" s="4" t="s">
        <v>369</v>
      </c>
      <c r="AN15">
        <v>7</v>
      </c>
      <c r="AO15" t="s">
        <v>290</v>
      </c>
      <c r="AP15">
        <v>29000</v>
      </c>
      <c r="AU15" t="s">
        <v>396</v>
      </c>
      <c r="AV15" s="11" t="s">
        <v>371</v>
      </c>
      <c r="AW15" s="11" t="s">
        <v>372</v>
      </c>
      <c r="AX15" s="11" t="s">
        <v>372</v>
      </c>
      <c r="AY15" s="4" t="s">
        <v>449</v>
      </c>
      <c r="AZ15" s="12">
        <v>45373</v>
      </c>
      <c r="BA15" s="12">
        <v>45383</v>
      </c>
      <c r="BB15" s="12">
        <v>45657</v>
      </c>
      <c r="BC15" s="11">
        <v>26034.55</v>
      </c>
      <c r="BD15" s="11">
        <v>30200.080000000002</v>
      </c>
      <c r="BE15" s="11">
        <v>30200.080000000002</v>
      </c>
      <c r="BF15" s="11">
        <v>30200.080000000002</v>
      </c>
      <c r="BG15" s="8" t="s">
        <v>373</v>
      </c>
      <c r="BI15" s="13" t="s">
        <v>374</v>
      </c>
      <c r="BJ15" s="13" t="s">
        <v>362</v>
      </c>
      <c r="BK15">
        <v>0</v>
      </c>
      <c r="BL15" s="12">
        <v>45383</v>
      </c>
      <c r="BM15" s="12">
        <v>45473</v>
      </c>
      <c r="BN15" s="24" t="s">
        <v>488</v>
      </c>
      <c r="BO15" s="15"/>
      <c r="BQ15" t="s">
        <v>303</v>
      </c>
      <c r="BR15" t="s">
        <v>376</v>
      </c>
      <c r="BV15" s="15"/>
      <c r="BY15" t="s">
        <v>203</v>
      </c>
      <c r="CA15" s="11" t="s">
        <v>397</v>
      </c>
      <c r="CB15" s="15"/>
      <c r="CC15" s="15"/>
      <c r="CD15" s="15"/>
      <c r="CE15" s="15"/>
      <c r="CF15" s="15"/>
      <c r="CG15" t="s">
        <v>378</v>
      </c>
      <c r="CH15" s="3">
        <v>45483</v>
      </c>
    </row>
    <row r="16" spans="1:87" ht="60" x14ac:dyDescent="0.25">
      <c r="A16">
        <v>2024</v>
      </c>
      <c r="B16" s="3">
        <v>45383</v>
      </c>
      <c r="C16" s="3">
        <v>45473</v>
      </c>
      <c r="D16" t="s">
        <v>193</v>
      </c>
      <c r="E16" t="s">
        <v>199</v>
      </c>
      <c r="F16" t="s">
        <v>200</v>
      </c>
      <c r="G16" s="4" t="s">
        <v>449</v>
      </c>
      <c r="H16" t="s">
        <v>203</v>
      </c>
      <c r="I16" s="5" t="s">
        <v>361</v>
      </c>
      <c r="J16" s="24" t="s">
        <v>476</v>
      </c>
      <c r="K16">
        <v>9</v>
      </c>
      <c r="L16" s="15"/>
      <c r="M16" s="6">
        <v>45473</v>
      </c>
      <c r="N16" s="4" t="s">
        <v>362</v>
      </c>
      <c r="O16">
        <v>9</v>
      </c>
      <c r="P16" s="3">
        <v>45473</v>
      </c>
      <c r="Q16">
        <v>9</v>
      </c>
      <c r="S16" s="15"/>
      <c r="T16" s="15"/>
      <c r="U16" s="15"/>
      <c r="V16" s="15"/>
      <c r="AA16" t="s">
        <v>384</v>
      </c>
      <c r="AC16" s="4" t="s">
        <v>388</v>
      </c>
      <c r="AD16" t="s">
        <v>219</v>
      </c>
      <c r="AE16" s="4" t="s">
        <v>391</v>
      </c>
      <c r="AF16" s="10">
        <v>457</v>
      </c>
      <c r="AG16" s="9"/>
      <c r="AH16" t="s">
        <v>237</v>
      </c>
      <c r="AI16" s="7" t="s">
        <v>394</v>
      </c>
      <c r="AJ16" s="10">
        <v>101</v>
      </c>
      <c r="AK16" s="4" t="s">
        <v>369</v>
      </c>
      <c r="AL16" s="10">
        <v>101</v>
      </c>
      <c r="AM16" s="4" t="s">
        <v>369</v>
      </c>
      <c r="AN16">
        <v>7</v>
      </c>
      <c r="AO16" t="s">
        <v>290</v>
      </c>
      <c r="AP16">
        <v>29020</v>
      </c>
      <c r="AU16" t="s">
        <v>396</v>
      </c>
      <c r="AV16" s="11" t="s">
        <v>371</v>
      </c>
      <c r="AW16" s="11" t="s">
        <v>372</v>
      </c>
      <c r="AX16" s="11" t="s">
        <v>372</v>
      </c>
      <c r="AY16" s="4" t="s">
        <v>449</v>
      </c>
      <c r="AZ16" s="12">
        <v>45373</v>
      </c>
      <c r="BA16" s="12">
        <v>45383</v>
      </c>
      <c r="BB16" s="12">
        <v>45657</v>
      </c>
      <c r="BC16" s="11">
        <v>26034.55</v>
      </c>
      <c r="BD16" s="11">
        <v>30200.080000000002</v>
      </c>
      <c r="BE16" s="11">
        <v>30200.080000000002</v>
      </c>
      <c r="BF16" s="11">
        <v>30200.080000000002</v>
      </c>
      <c r="BG16" s="8" t="s">
        <v>373</v>
      </c>
      <c r="BI16" s="13" t="s">
        <v>374</v>
      </c>
      <c r="BJ16" s="13" t="s">
        <v>362</v>
      </c>
      <c r="BK16">
        <v>0</v>
      </c>
      <c r="BL16" s="12">
        <v>45383</v>
      </c>
      <c r="BM16" s="12">
        <v>45473</v>
      </c>
      <c r="BN16" s="24" t="s">
        <v>488</v>
      </c>
      <c r="BO16" s="15"/>
      <c r="BQ16" t="s">
        <v>303</v>
      </c>
      <c r="BR16" t="s">
        <v>376</v>
      </c>
      <c r="BV16" s="15"/>
      <c r="BY16" t="s">
        <v>203</v>
      </c>
      <c r="CA16" s="11" t="s">
        <v>397</v>
      </c>
      <c r="CB16" s="15"/>
      <c r="CC16" s="15"/>
      <c r="CD16" s="15"/>
      <c r="CE16" s="15"/>
      <c r="CF16" s="15"/>
      <c r="CG16" t="s">
        <v>378</v>
      </c>
      <c r="CH16" s="3">
        <v>45483</v>
      </c>
    </row>
    <row r="17" spans="1:86" ht="60" x14ac:dyDescent="0.25">
      <c r="A17">
        <v>2024</v>
      </c>
      <c r="B17" s="3">
        <v>45383</v>
      </c>
      <c r="C17" s="3">
        <v>45473</v>
      </c>
      <c r="D17" t="s">
        <v>193</v>
      </c>
      <c r="E17" t="s">
        <v>199</v>
      </c>
      <c r="F17" t="s">
        <v>200</v>
      </c>
      <c r="G17" s="4" t="s">
        <v>449</v>
      </c>
      <c r="H17" t="s">
        <v>203</v>
      </c>
      <c r="I17" s="5" t="s">
        <v>361</v>
      </c>
      <c r="J17" s="24" t="s">
        <v>476</v>
      </c>
      <c r="K17">
        <v>10</v>
      </c>
      <c r="L17" s="15"/>
      <c r="M17" s="6">
        <v>45473</v>
      </c>
      <c r="N17" s="4" t="s">
        <v>362</v>
      </c>
      <c r="O17">
        <v>10</v>
      </c>
      <c r="P17" s="3">
        <v>45473</v>
      </c>
      <c r="Q17">
        <v>10</v>
      </c>
      <c r="S17" s="15"/>
      <c r="T17" s="15"/>
      <c r="U17" s="15"/>
      <c r="V17" s="15"/>
      <c r="W17" s="7" t="s">
        <v>379</v>
      </c>
      <c r="X17" s="7" t="s">
        <v>380</v>
      </c>
      <c r="Y17" s="7" t="s">
        <v>381</v>
      </c>
      <c r="Z17" t="s">
        <v>204</v>
      </c>
      <c r="AA17" t="s">
        <v>385</v>
      </c>
      <c r="AC17" s="4" t="s">
        <v>389</v>
      </c>
      <c r="AD17" t="s">
        <v>231</v>
      </c>
      <c r="AE17" s="4" t="s">
        <v>392</v>
      </c>
      <c r="AF17" s="10">
        <v>1668</v>
      </c>
      <c r="AG17" s="9"/>
      <c r="AH17" t="s">
        <v>233</v>
      </c>
      <c r="AI17" t="s">
        <v>395</v>
      </c>
      <c r="AJ17" s="10">
        <v>101</v>
      </c>
      <c r="AK17" s="4" t="s">
        <v>369</v>
      </c>
      <c r="AL17" s="10">
        <v>101</v>
      </c>
      <c r="AM17" s="4" t="s">
        <v>369</v>
      </c>
      <c r="AN17">
        <v>7</v>
      </c>
      <c r="AO17" t="s">
        <v>290</v>
      </c>
      <c r="AP17" s="10">
        <v>29000</v>
      </c>
      <c r="AU17" t="s">
        <v>396</v>
      </c>
      <c r="AV17" s="11" t="s">
        <v>371</v>
      </c>
      <c r="AW17" s="11" t="s">
        <v>372</v>
      </c>
      <c r="AX17" s="11" t="s">
        <v>372</v>
      </c>
      <c r="AY17" s="4" t="s">
        <v>449</v>
      </c>
      <c r="AZ17" s="12">
        <v>45373</v>
      </c>
      <c r="BA17" s="12">
        <v>45383</v>
      </c>
      <c r="BB17" s="12">
        <v>45657</v>
      </c>
      <c r="BC17" s="11">
        <v>26034.55</v>
      </c>
      <c r="BD17" s="11">
        <v>30200.080000000002</v>
      </c>
      <c r="BE17" s="11">
        <v>30200.080000000002</v>
      </c>
      <c r="BF17" s="11">
        <v>30200.080000000002</v>
      </c>
      <c r="BG17" s="8" t="s">
        <v>373</v>
      </c>
      <c r="BI17" s="13" t="s">
        <v>374</v>
      </c>
      <c r="BJ17" s="13" t="s">
        <v>362</v>
      </c>
      <c r="BK17">
        <v>0</v>
      </c>
      <c r="BL17" s="12">
        <v>45383</v>
      </c>
      <c r="BM17" s="12">
        <v>45473</v>
      </c>
      <c r="BN17" s="24" t="s">
        <v>488</v>
      </c>
      <c r="BO17" s="15"/>
      <c r="BQ17" t="s">
        <v>303</v>
      </c>
      <c r="BR17" t="s">
        <v>376</v>
      </c>
      <c r="BV17" s="15"/>
      <c r="BY17" t="s">
        <v>203</v>
      </c>
      <c r="CA17" s="11" t="s">
        <v>397</v>
      </c>
      <c r="CB17" s="15"/>
      <c r="CC17" s="15"/>
      <c r="CD17" s="15"/>
      <c r="CE17" s="15"/>
      <c r="CF17" s="15"/>
      <c r="CG17" t="s">
        <v>378</v>
      </c>
      <c r="CH17" s="3">
        <v>45483</v>
      </c>
    </row>
    <row r="18" spans="1:86" ht="60" x14ac:dyDescent="0.25">
      <c r="A18">
        <v>2024</v>
      </c>
      <c r="B18" s="3">
        <v>45383</v>
      </c>
      <c r="C18" s="3">
        <v>45473</v>
      </c>
      <c r="D18" t="s">
        <v>193</v>
      </c>
      <c r="E18" t="s">
        <v>199</v>
      </c>
      <c r="F18" t="s">
        <v>200</v>
      </c>
      <c r="G18" s="4" t="s">
        <v>449</v>
      </c>
      <c r="H18" t="s">
        <v>203</v>
      </c>
      <c r="I18" s="5" t="s">
        <v>361</v>
      </c>
      <c r="J18" s="24" t="s">
        <v>476</v>
      </c>
      <c r="K18">
        <v>11</v>
      </c>
      <c r="L18" s="15"/>
      <c r="M18" s="6">
        <v>45473</v>
      </c>
      <c r="N18" s="4" t="s">
        <v>362</v>
      </c>
      <c r="O18">
        <v>11</v>
      </c>
      <c r="P18" s="3">
        <v>45473</v>
      </c>
      <c r="Q18">
        <v>11</v>
      </c>
      <c r="S18" s="15"/>
      <c r="T18" s="15"/>
      <c r="U18" s="15"/>
      <c r="V18" s="15"/>
      <c r="AA18" t="s">
        <v>382</v>
      </c>
      <c r="AC18" s="7" t="s">
        <v>386</v>
      </c>
      <c r="AD18" t="s">
        <v>231</v>
      </c>
      <c r="AE18" t="s">
        <v>450</v>
      </c>
      <c r="AF18">
        <v>503</v>
      </c>
      <c r="AG18" s="9"/>
      <c r="AH18" t="s">
        <v>237</v>
      </c>
      <c r="AI18" t="s">
        <v>450</v>
      </c>
      <c r="AJ18">
        <v>101</v>
      </c>
      <c r="AK18" t="s">
        <v>369</v>
      </c>
      <c r="AL18">
        <v>101</v>
      </c>
      <c r="AM18" t="s">
        <v>369</v>
      </c>
      <c r="AN18">
        <v>7</v>
      </c>
      <c r="AO18" t="s">
        <v>290</v>
      </c>
      <c r="AP18">
        <v>29040</v>
      </c>
      <c r="AU18" t="s">
        <v>396</v>
      </c>
      <c r="AV18" s="11" t="s">
        <v>371</v>
      </c>
      <c r="AW18" s="11" t="s">
        <v>372</v>
      </c>
      <c r="AX18" s="11" t="s">
        <v>372</v>
      </c>
      <c r="AY18" s="4" t="s">
        <v>449</v>
      </c>
      <c r="AZ18" s="12">
        <v>45373</v>
      </c>
      <c r="BA18" s="12">
        <v>45383</v>
      </c>
      <c r="BB18" s="12">
        <v>45657</v>
      </c>
      <c r="BC18" s="11">
        <v>26034.55</v>
      </c>
      <c r="BD18" s="11">
        <v>30200.080000000002</v>
      </c>
      <c r="BE18" s="11">
        <v>30200.080000000002</v>
      </c>
      <c r="BF18" s="11">
        <v>30200.080000000002</v>
      </c>
      <c r="BG18" s="8" t="s">
        <v>373</v>
      </c>
      <c r="BI18" s="13" t="s">
        <v>374</v>
      </c>
      <c r="BJ18" s="13" t="s">
        <v>362</v>
      </c>
      <c r="BK18">
        <v>0</v>
      </c>
      <c r="BL18" s="12">
        <v>45383</v>
      </c>
      <c r="BM18" s="12">
        <v>45473</v>
      </c>
      <c r="BN18" s="24" t="s">
        <v>488</v>
      </c>
      <c r="BO18" s="15"/>
      <c r="BQ18" t="s">
        <v>303</v>
      </c>
      <c r="BR18" t="s">
        <v>376</v>
      </c>
      <c r="BV18" s="15"/>
      <c r="BY18" t="s">
        <v>203</v>
      </c>
      <c r="CA18" s="11" t="s">
        <v>397</v>
      </c>
      <c r="CB18" s="15"/>
      <c r="CC18" s="15"/>
      <c r="CD18" s="15"/>
      <c r="CE18" s="15"/>
      <c r="CF18" s="15"/>
      <c r="CG18" t="s">
        <v>378</v>
      </c>
      <c r="CH18" s="3">
        <v>45483</v>
      </c>
    </row>
    <row r="19" spans="1:86" ht="60" x14ac:dyDescent="0.25">
      <c r="A19">
        <v>2024</v>
      </c>
      <c r="B19" s="3">
        <v>45383</v>
      </c>
      <c r="C19" s="3">
        <v>45473</v>
      </c>
      <c r="D19" t="s">
        <v>193</v>
      </c>
      <c r="E19" t="s">
        <v>199</v>
      </c>
      <c r="F19" t="s">
        <v>200</v>
      </c>
      <c r="G19" s="4" t="s">
        <v>449</v>
      </c>
      <c r="H19" t="s">
        <v>203</v>
      </c>
      <c r="I19" s="5" t="s">
        <v>361</v>
      </c>
      <c r="J19" s="24" t="s">
        <v>476</v>
      </c>
      <c r="K19">
        <v>12</v>
      </c>
      <c r="L19" s="15"/>
      <c r="M19" s="6">
        <v>45473</v>
      </c>
      <c r="N19" s="4" t="s">
        <v>362</v>
      </c>
      <c r="O19">
        <v>12</v>
      </c>
      <c r="P19" s="3">
        <v>45473</v>
      </c>
      <c r="Q19">
        <v>12</v>
      </c>
      <c r="S19" s="15"/>
      <c r="T19" s="15"/>
      <c r="U19" s="15"/>
      <c r="V19" s="15"/>
      <c r="AA19" s="7" t="s">
        <v>451</v>
      </c>
      <c r="AC19" s="4" t="s">
        <v>452</v>
      </c>
      <c r="AD19" t="s">
        <v>220</v>
      </c>
      <c r="AE19" s="4" t="s">
        <v>453</v>
      </c>
      <c r="AF19" s="10">
        <v>436</v>
      </c>
      <c r="AG19" s="9"/>
      <c r="AH19" t="s">
        <v>237</v>
      </c>
      <c r="AI19" s="7" t="s">
        <v>453</v>
      </c>
      <c r="AJ19">
        <v>101</v>
      </c>
      <c r="AK19" t="s">
        <v>369</v>
      </c>
      <c r="AL19">
        <v>101</v>
      </c>
      <c r="AM19" t="s">
        <v>369</v>
      </c>
      <c r="AN19">
        <v>7</v>
      </c>
      <c r="AO19" t="s">
        <v>290</v>
      </c>
      <c r="AP19" s="10">
        <v>29070</v>
      </c>
      <c r="AU19" t="s">
        <v>396</v>
      </c>
      <c r="AV19" s="11" t="s">
        <v>371</v>
      </c>
      <c r="AW19" s="11" t="s">
        <v>372</v>
      </c>
      <c r="AX19" s="11" t="s">
        <v>372</v>
      </c>
      <c r="AY19" s="4" t="s">
        <v>449</v>
      </c>
      <c r="AZ19" s="12">
        <v>45373</v>
      </c>
      <c r="BA19" s="12">
        <v>45383</v>
      </c>
      <c r="BB19" s="12">
        <v>45657</v>
      </c>
      <c r="BC19" s="11">
        <v>26034.55</v>
      </c>
      <c r="BD19" s="11">
        <v>30200.080000000002</v>
      </c>
      <c r="BE19" s="11">
        <v>30200.080000000002</v>
      </c>
      <c r="BF19" s="11">
        <v>30200.080000000002</v>
      </c>
      <c r="BG19" s="8" t="s">
        <v>373</v>
      </c>
      <c r="BI19" s="13" t="s">
        <v>374</v>
      </c>
      <c r="BJ19" s="13" t="s">
        <v>362</v>
      </c>
      <c r="BK19">
        <v>0</v>
      </c>
      <c r="BL19" s="12">
        <v>45383</v>
      </c>
      <c r="BM19" s="12">
        <v>45473</v>
      </c>
      <c r="BN19" s="24" t="s">
        <v>488</v>
      </c>
      <c r="BO19" s="15"/>
      <c r="BQ19" t="s">
        <v>303</v>
      </c>
      <c r="BR19" t="s">
        <v>376</v>
      </c>
      <c r="BV19" s="15"/>
      <c r="BY19" t="s">
        <v>203</v>
      </c>
      <c r="CA19" s="11" t="s">
        <v>397</v>
      </c>
      <c r="CB19" s="15"/>
      <c r="CC19" s="15"/>
      <c r="CD19" s="15"/>
      <c r="CE19" s="15"/>
      <c r="CF19" s="15"/>
      <c r="CG19" t="s">
        <v>378</v>
      </c>
      <c r="CH19" s="3">
        <v>45483</v>
      </c>
    </row>
    <row r="20" spans="1:86" ht="45" x14ac:dyDescent="0.25">
      <c r="A20">
        <v>2024</v>
      </c>
      <c r="B20" s="3">
        <v>45383</v>
      </c>
      <c r="C20" s="3">
        <v>45473</v>
      </c>
      <c r="D20" t="s">
        <v>191</v>
      </c>
      <c r="E20" t="s">
        <v>197</v>
      </c>
      <c r="F20" t="s">
        <v>200</v>
      </c>
      <c r="G20" s="4" t="s">
        <v>454</v>
      </c>
      <c r="H20" t="s">
        <v>203</v>
      </c>
      <c r="I20" s="5" t="s">
        <v>361</v>
      </c>
      <c r="J20" s="24" t="s">
        <v>476</v>
      </c>
      <c r="K20">
        <v>13</v>
      </c>
      <c r="L20" s="15"/>
      <c r="M20" s="6">
        <v>45473</v>
      </c>
      <c r="N20" s="4" t="s">
        <v>363</v>
      </c>
      <c r="O20">
        <v>13</v>
      </c>
      <c r="P20" s="3">
        <v>45473</v>
      </c>
      <c r="Q20">
        <v>13</v>
      </c>
      <c r="S20" s="15"/>
      <c r="T20" s="15"/>
      <c r="U20" s="15"/>
      <c r="V20" s="15"/>
      <c r="AA20" t="s">
        <v>455</v>
      </c>
      <c r="AC20" s="4" t="s">
        <v>456</v>
      </c>
      <c r="AD20" t="s">
        <v>231</v>
      </c>
      <c r="AE20" s="4" t="s">
        <v>441</v>
      </c>
      <c r="AF20" s="10">
        <v>105</v>
      </c>
      <c r="AG20" s="9"/>
      <c r="AH20" t="s">
        <v>237</v>
      </c>
      <c r="AI20" s="7" t="s">
        <v>457</v>
      </c>
      <c r="AJ20" s="10">
        <v>97</v>
      </c>
      <c r="AK20" s="4" t="s">
        <v>458</v>
      </c>
      <c r="AL20" s="10">
        <v>97</v>
      </c>
      <c r="AM20" s="4" t="s">
        <v>458</v>
      </c>
      <c r="AN20">
        <v>7</v>
      </c>
      <c r="AO20" t="s">
        <v>290</v>
      </c>
      <c r="AP20" s="10">
        <v>30500</v>
      </c>
      <c r="AU20" t="s">
        <v>370</v>
      </c>
      <c r="AV20" s="11" t="s">
        <v>371</v>
      </c>
      <c r="AW20" s="11" t="s">
        <v>372</v>
      </c>
      <c r="AX20" s="11" t="s">
        <v>372</v>
      </c>
      <c r="AY20" s="4" t="s">
        <v>454</v>
      </c>
      <c r="AZ20" s="12">
        <v>45392</v>
      </c>
      <c r="BA20" s="12">
        <v>45392</v>
      </c>
      <c r="BB20" s="12">
        <v>45635</v>
      </c>
      <c r="BC20" s="11">
        <v>20872.84</v>
      </c>
      <c r="BD20" s="11">
        <v>24212.49</v>
      </c>
      <c r="BE20" s="11">
        <v>24212.49</v>
      </c>
      <c r="BF20" s="11">
        <v>24212.49</v>
      </c>
      <c r="BG20" s="8" t="s">
        <v>373</v>
      </c>
      <c r="BI20" s="13" t="s">
        <v>374</v>
      </c>
      <c r="BJ20" s="13" t="s">
        <v>363</v>
      </c>
      <c r="BK20">
        <v>0</v>
      </c>
      <c r="BL20" s="12">
        <v>45383</v>
      </c>
      <c r="BM20" s="12">
        <v>45473</v>
      </c>
      <c r="BN20" s="24" t="s">
        <v>497</v>
      </c>
      <c r="BO20" s="15"/>
      <c r="BQ20" t="s">
        <v>303</v>
      </c>
      <c r="BR20" t="s">
        <v>376</v>
      </c>
      <c r="BV20" s="15"/>
      <c r="BY20" t="s">
        <v>203</v>
      </c>
      <c r="CA20" s="11" t="s">
        <v>377</v>
      </c>
      <c r="CB20" s="15"/>
      <c r="CC20" s="15"/>
      <c r="CD20" s="15"/>
      <c r="CE20" s="15"/>
      <c r="CF20" s="15"/>
      <c r="CG20" t="s">
        <v>378</v>
      </c>
      <c r="CH20" s="3">
        <v>45483</v>
      </c>
    </row>
    <row r="21" spans="1:86" ht="45" x14ac:dyDescent="0.25">
      <c r="A21">
        <v>2024</v>
      </c>
      <c r="B21" s="3">
        <v>45383</v>
      </c>
      <c r="C21" s="3">
        <v>45473</v>
      </c>
      <c r="D21" t="s">
        <v>191</v>
      </c>
      <c r="E21" t="s">
        <v>197</v>
      </c>
      <c r="F21" t="s">
        <v>200</v>
      </c>
      <c r="G21" s="4" t="s">
        <v>459</v>
      </c>
      <c r="H21" t="s">
        <v>203</v>
      </c>
      <c r="I21" s="5" t="s">
        <v>361</v>
      </c>
      <c r="J21" s="24" t="s">
        <v>476</v>
      </c>
      <c r="K21">
        <v>14</v>
      </c>
      <c r="L21" s="15"/>
      <c r="M21" s="6">
        <v>45473</v>
      </c>
      <c r="N21" s="4" t="s">
        <v>364</v>
      </c>
      <c r="O21">
        <v>14</v>
      </c>
      <c r="P21" s="3">
        <v>45473</v>
      </c>
      <c r="Q21">
        <v>14</v>
      </c>
      <c r="S21" s="15"/>
      <c r="T21" s="15"/>
      <c r="U21" s="15"/>
      <c r="V21" s="15"/>
      <c r="W21" t="s">
        <v>460</v>
      </c>
      <c r="X21" t="s">
        <v>461</v>
      </c>
      <c r="Y21" t="s">
        <v>462</v>
      </c>
      <c r="Z21" t="s">
        <v>204</v>
      </c>
      <c r="AA21" t="s">
        <v>463</v>
      </c>
      <c r="AC21" s="7" t="s">
        <v>464</v>
      </c>
      <c r="AD21" t="s">
        <v>212</v>
      </c>
      <c r="AE21" s="7" t="s">
        <v>465</v>
      </c>
      <c r="AF21" s="9">
        <v>18</v>
      </c>
      <c r="AG21" s="9">
        <v>3</v>
      </c>
      <c r="AH21" s="7" t="s">
        <v>235</v>
      </c>
      <c r="AI21" s="7" t="s">
        <v>466</v>
      </c>
      <c r="AJ21" s="9">
        <v>5</v>
      </c>
      <c r="AK21" s="7" t="s">
        <v>467</v>
      </c>
      <c r="AL21" s="9">
        <v>5</v>
      </c>
      <c r="AM21" t="s">
        <v>467</v>
      </c>
      <c r="AN21" s="9">
        <v>23</v>
      </c>
      <c r="AO21" t="s">
        <v>273</v>
      </c>
      <c r="AP21">
        <v>29023</v>
      </c>
      <c r="AU21" t="s">
        <v>370</v>
      </c>
      <c r="AV21" s="11" t="s">
        <v>371</v>
      </c>
      <c r="AW21" s="11" t="s">
        <v>372</v>
      </c>
      <c r="AX21" s="11" t="s">
        <v>372</v>
      </c>
      <c r="AY21" s="4" t="s">
        <v>459</v>
      </c>
      <c r="AZ21" s="12">
        <v>45392</v>
      </c>
      <c r="BA21" s="12">
        <v>45392</v>
      </c>
      <c r="BB21" s="12">
        <v>45632</v>
      </c>
      <c r="BC21" s="11">
        <v>275292.48</v>
      </c>
      <c r="BD21" s="11">
        <v>319339.28000000003</v>
      </c>
      <c r="BE21" s="11">
        <v>319339.28000000003</v>
      </c>
      <c r="BF21" s="11">
        <v>319339.28000000003</v>
      </c>
      <c r="BG21" s="8" t="s">
        <v>373</v>
      </c>
      <c r="BI21" s="13" t="s">
        <v>374</v>
      </c>
      <c r="BJ21" s="13" t="s">
        <v>364</v>
      </c>
      <c r="BK21">
        <v>0</v>
      </c>
      <c r="BL21" s="12">
        <v>45383</v>
      </c>
      <c r="BM21" s="12">
        <v>45473</v>
      </c>
      <c r="BN21" s="24" t="s">
        <v>495</v>
      </c>
      <c r="BO21" s="15"/>
      <c r="BQ21" t="s">
        <v>302</v>
      </c>
      <c r="BR21" t="s">
        <v>376</v>
      </c>
      <c r="BV21" s="15"/>
      <c r="BY21" t="s">
        <v>203</v>
      </c>
      <c r="CA21" s="11" t="s">
        <v>377</v>
      </c>
      <c r="CB21" s="15"/>
      <c r="CC21" s="15"/>
      <c r="CD21" s="15"/>
      <c r="CE21" s="15"/>
      <c r="CF21" s="15"/>
      <c r="CG21" t="s">
        <v>378</v>
      </c>
      <c r="CH21" s="3">
        <v>45483</v>
      </c>
    </row>
    <row r="22" spans="1:86" ht="45" x14ac:dyDescent="0.25">
      <c r="A22">
        <v>2024</v>
      </c>
      <c r="B22" s="3">
        <v>45383</v>
      </c>
      <c r="C22" s="3">
        <v>45473</v>
      </c>
      <c r="D22" t="s">
        <v>192</v>
      </c>
      <c r="E22" t="s">
        <v>199</v>
      </c>
      <c r="F22" t="s">
        <v>200</v>
      </c>
      <c r="G22" t="s">
        <v>468</v>
      </c>
      <c r="H22" t="s">
        <v>203</v>
      </c>
      <c r="I22" s="5" t="s">
        <v>361</v>
      </c>
      <c r="J22" s="24" t="s">
        <v>476</v>
      </c>
      <c r="K22">
        <v>15</v>
      </c>
      <c r="L22" s="15" t="s">
        <v>469</v>
      </c>
      <c r="M22" s="17">
        <v>45390</v>
      </c>
      <c r="N22" t="s">
        <v>366</v>
      </c>
      <c r="O22">
        <v>15</v>
      </c>
      <c r="P22" s="3">
        <v>45392</v>
      </c>
      <c r="Q22">
        <v>15</v>
      </c>
      <c r="S22" s="24" t="s">
        <v>482</v>
      </c>
      <c r="T22" s="24" t="s">
        <v>483</v>
      </c>
      <c r="U22" s="24" t="s">
        <v>484</v>
      </c>
      <c r="V22" s="24" t="s">
        <v>485</v>
      </c>
      <c r="AA22" t="s">
        <v>407</v>
      </c>
      <c r="AC22" s="4" t="s">
        <v>406</v>
      </c>
      <c r="AD22" t="s">
        <v>231</v>
      </c>
      <c r="AE22" s="4" t="s">
        <v>408</v>
      </c>
      <c r="AF22" s="10">
        <v>56</v>
      </c>
      <c r="AG22" s="9"/>
      <c r="AH22" t="s">
        <v>237</v>
      </c>
      <c r="AI22" t="s">
        <v>409</v>
      </c>
      <c r="AJ22" s="10">
        <v>101</v>
      </c>
      <c r="AK22" s="4" t="s">
        <v>369</v>
      </c>
      <c r="AL22" s="10">
        <v>101</v>
      </c>
      <c r="AM22" s="4" t="s">
        <v>369</v>
      </c>
      <c r="AN22">
        <v>7</v>
      </c>
      <c r="AO22" t="s">
        <v>290</v>
      </c>
      <c r="AP22">
        <v>29010</v>
      </c>
      <c r="AU22" t="s">
        <v>396</v>
      </c>
      <c r="AV22" s="11" t="s">
        <v>371</v>
      </c>
      <c r="AW22" s="11" t="s">
        <v>372</v>
      </c>
      <c r="AX22" s="11" t="s">
        <v>372</v>
      </c>
      <c r="AY22" t="s">
        <v>468</v>
      </c>
      <c r="AZ22" s="6">
        <v>45401</v>
      </c>
      <c r="BA22" s="6">
        <v>45404</v>
      </c>
      <c r="BB22" s="6">
        <v>45407</v>
      </c>
      <c r="BC22" s="14" t="s">
        <v>470</v>
      </c>
      <c r="BD22" s="8">
        <v>3537211.19</v>
      </c>
      <c r="BE22" s="8">
        <v>3537211.19</v>
      </c>
      <c r="BF22" s="8">
        <v>3537211.19</v>
      </c>
      <c r="BG22" s="8" t="s">
        <v>373</v>
      </c>
      <c r="BI22" s="13" t="s">
        <v>374</v>
      </c>
      <c r="BJ22" s="13" t="s">
        <v>366</v>
      </c>
      <c r="BK22">
        <v>0</v>
      </c>
      <c r="BL22" s="6">
        <v>45404</v>
      </c>
      <c r="BM22" s="6">
        <v>45407</v>
      </c>
      <c r="BN22" s="24" t="s">
        <v>486</v>
      </c>
      <c r="BO22" s="16"/>
      <c r="BQ22" t="s">
        <v>303</v>
      </c>
      <c r="BR22" t="s">
        <v>376</v>
      </c>
      <c r="BV22" s="16"/>
      <c r="BY22" t="s">
        <v>203</v>
      </c>
      <c r="CA22" s="11" t="s">
        <v>397</v>
      </c>
      <c r="CB22" s="16"/>
      <c r="CC22" s="16"/>
      <c r="CD22" s="16"/>
      <c r="CE22" s="16"/>
      <c r="CF22" s="16"/>
      <c r="CG22" t="s">
        <v>378</v>
      </c>
      <c r="CH22" s="3">
        <v>45483</v>
      </c>
    </row>
    <row r="23" spans="1:86" ht="45" x14ac:dyDescent="0.25">
      <c r="A23">
        <v>2024</v>
      </c>
      <c r="B23" s="3">
        <v>45383</v>
      </c>
      <c r="C23" s="3">
        <v>45473</v>
      </c>
      <c r="D23" t="s">
        <v>192</v>
      </c>
      <c r="E23" t="s">
        <v>199</v>
      </c>
      <c r="F23" t="s">
        <v>200</v>
      </c>
      <c r="G23" t="s">
        <v>471</v>
      </c>
      <c r="H23" t="s">
        <v>203</v>
      </c>
      <c r="I23" s="5" t="s">
        <v>361</v>
      </c>
      <c r="J23" s="24" t="s">
        <v>476</v>
      </c>
      <c r="K23">
        <v>16</v>
      </c>
      <c r="L23" s="24" t="s">
        <v>477</v>
      </c>
      <c r="M23" s="6">
        <v>45373</v>
      </c>
      <c r="N23" t="s">
        <v>366</v>
      </c>
      <c r="O23">
        <v>16</v>
      </c>
      <c r="P23" s="3">
        <v>45362</v>
      </c>
      <c r="Q23">
        <v>16</v>
      </c>
      <c r="S23" s="24" t="s">
        <v>478</v>
      </c>
      <c r="T23" s="24" t="s">
        <v>479</v>
      </c>
      <c r="U23" s="24" t="s">
        <v>480</v>
      </c>
      <c r="V23" s="24" t="s">
        <v>481</v>
      </c>
      <c r="AA23" t="s">
        <v>472</v>
      </c>
      <c r="AC23" s="4" t="s">
        <v>473</v>
      </c>
      <c r="AD23" t="s">
        <v>229</v>
      </c>
      <c r="AE23" s="4" t="s">
        <v>474</v>
      </c>
      <c r="AF23" s="10">
        <v>693</v>
      </c>
      <c r="AG23">
        <v>79</v>
      </c>
      <c r="AH23" t="s">
        <v>237</v>
      </c>
      <c r="AI23" s="7" t="s">
        <v>475</v>
      </c>
      <c r="AJ23" s="10">
        <v>101</v>
      </c>
      <c r="AK23" s="4" t="s">
        <v>369</v>
      </c>
      <c r="AL23" s="10">
        <v>101</v>
      </c>
      <c r="AM23" s="4" t="s">
        <v>369</v>
      </c>
      <c r="AN23">
        <v>7</v>
      </c>
      <c r="AO23" t="s">
        <v>290</v>
      </c>
      <c r="AP23">
        <v>29027</v>
      </c>
      <c r="AU23" t="s">
        <v>396</v>
      </c>
      <c r="AV23" s="11" t="s">
        <v>371</v>
      </c>
      <c r="AW23" s="11" t="s">
        <v>372</v>
      </c>
      <c r="AX23" s="11" t="s">
        <v>372</v>
      </c>
      <c r="AY23" t="s">
        <v>471</v>
      </c>
      <c r="AZ23" s="6">
        <v>45373</v>
      </c>
      <c r="BA23" s="6">
        <v>45373</v>
      </c>
      <c r="BB23" s="20">
        <v>45657</v>
      </c>
      <c r="BC23" s="8">
        <f>BF23/1.16</f>
        <v>1834209.5000000002</v>
      </c>
      <c r="BD23" s="11">
        <v>2127683.02</v>
      </c>
      <c r="BE23" s="11">
        <v>2127683.02</v>
      </c>
      <c r="BF23" s="11">
        <v>2127683.02</v>
      </c>
      <c r="BG23" s="8" t="s">
        <v>373</v>
      </c>
      <c r="BI23" s="13" t="s">
        <v>374</v>
      </c>
      <c r="BJ23" s="13" t="s">
        <v>366</v>
      </c>
      <c r="BK23">
        <v>0</v>
      </c>
      <c r="BL23" s="6">
        <v>45373</v>
      </c>
      <c r="BM23" s="6">
        <v>45473</v>
      </c>
      <c r="BN23" s="24" t="s">
        <v>487</v>
      </c>
      <c r="BO23" s="16"/>
      <c r="BQ23" t="s">
        <v>303</v>
      </c>
      <c r="BR23" t="s">
        <v>376</v>
      </c>
      <c r="BV23" s="16"/>
      <c r="BY23" t="s">
        <v>203</v>
      </c>
      <c r="CA23" s="11" t="s">
        <v>397</v>
      </c>
      <c r="CB23" s="16"/>
      <c r="CC23" s="16"/>
      <c r="CD23" s="16"/>
      <c r="CE23" s="16"/>
      <c r="CF23" s="16"/>
      <c r="CG23" t="s">
        <v>378</v>
      </c>
      <c r="CH23" s="3">
        <v>45483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conditionalFormatting sqref="BG11">
    <cfRule type="duplicateValues" dxfId="11" priority="10"/>
  </conditionalFormatting>
  <conditionalFormatting sqref="BG12">
    <cfRule type="duplicateValues" dxfId="10" priority="8"/>
  </conditionalFormatting>
  <conditionalFormatting sqref="BG13">
    <cfRule type="duplicateValues" dxfId="9" priority="6"/>
  </conditionalFormatting>
  <conditionalFormatting sqref="BG14">
    <cfRule type="duplicateValues" dxfId="8" priority="4"/>
  </conditionalFormatting>
  <conditionalFormatting sqref="BG22">
    <cfRule type="duplicateValues" dxfId="7" priority="18"/>
  </conditionalFormatting>
  <conditionalFormatting sqref="BG23">
    <cfRule type="duplicateValues" dxfId="6" priority="2"/>
  </conditionalFormatting>
  <conditionalFormatting sqref="BH11">
    <cfRule type="duplicateValues" dxfId="5" priority="9"/>
  </conditionalFormatting>
  <conditionalFormatting sqref="BH12">
    <cfRule type="duplicateValues" dxfId="4" priority="7"/>
  </conditionalFormatting>
  <conditionalFormatting sqref="BH13">
    <cfRule type="duplicateValues" dxfId="3" priority="5"/>
  </conditionalFormatting>
  <conditionalFormatting sqref="BH14">
    <cfRule type="duplicateValues" dxfId="2" priority="3"/>
  </conditionalFormatting>
  <conditionalFormatting sqref="BH22">
    <cfRule type="duplicateValues" dxfId="1" priority="17"/>
  </conditionalFormatting>
  <conditionalFormatting sqref="BH23">
    <cfRule type="duplicateValues" dxfId="0" priority="1"/>
  </conditionalFormatting>
  <dataValidations count="12">
    <dataValidation type="list" allowBlank="1" showErrorMessage="1" sqref="AH8:AH20 AH22:AH182" xr:uid="{00000000-0002-0000-0000-000006000000}">
      <formula1>Hidden_733</formula1>
    </dataValidation>
    <dataValidation type="list" allowBlank="1" showErrorMessage="1" sqref="AH21" xr:uid="{00000000-0002-0000-0000-00000E000000}">
      <formula1>Hidden_527</formula1>
    </dataValidation>
    <dataValidation type="list" allowBlank="1" showErrorMessage="1" sqref="Z8:Z182" xr:uid="{00000000-0002-0000-0000-000000000000}">
      <formula1>Hidden_525</formula1>
    </dataValidation>
    <dataValidation type="list" allowBlank="1" showErrorMessage="1" sqref="AD8:AD182" xr:uid="{00000000-0002-0000-0000-000005000000}">
      <formula1>Hidden_629</formula1>
    </dataValidation>
    <dataValidation type="list" allowBlank="1" showErrorMessage="1" sqref="AO8:AO182" xr:uid="{00000000-0002-0000-0000-000011000000}">
      <formula1>Hidden_840</formula1>
    </dataValidation>
    <dataValidation type="list" allowBlank="1" showErrorMessage="1" sqref="D8:D182" xr:uid="{00000000-0002-0000-0000-000012000000}">
      <formula1>Hidden_13</formula1>
    </dataValidation>
    <dataValidation type="list" allowBlank="1" showErrorMessage="1" sqref="E8:E182" xr:uid="{00000000-0002-0000-0000-000013000000}">
      <formula1>Hidden_24</formula1>
    </dataValidation>
    <dataValidation type="list" allowBlank="1" showErrorMessage="1" sqref="F8:F182" xr:uid="{00000000-0002-0000-0000-000014000000}">
      <formula1>Hidden_35</formula1>
    </dataValidation>
    <dataValidation type="list" allowBlank="1" showErrorMessage="1" sqref="H8:H182" xr:uid="{00000000-0002-0000-0000-000015000000}">
      <formula1>Hidden_47</formula1>
    </dataValidation>
    <dataValidation type="list" allowBlank="1" showErrorMessage="1" sqref="BQ8:BQ182" xr:uid="{00000000-0002-0000-0000-000016000000}">
      <formula1>Hidden_968</formula1>
    </dataValidation>
    <dataValidation type="list" allowBlank="1" showErrorMessage="1" sqref="BX8:BX182" xr:uid="{00000000-0002-0000-0000-000017000000}">
      <formula1>Hidden_1075</formula1>
    </dataValidation>
    <dataValidation type="list" allowBlank="1" showErrorMessage="1" sqref="BY8:BY182" xr:uid="{00000000-0002-0000-0000-000018000000}">
      <formula1>Hidden_1176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E20" sqref="E20"/>
    </sheetView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>
      <selection activeCell="F19" sqref="F19"/>
    </sheetView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9"/>
  <sheetViews>
    <sheetView topLeftCell="A3" workbookViewId="0">
      <selection activeCell="F10" sqref="F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4" width="11.7109375" customWidth="1"/>
    <col min="5" max="5" width="12.85546875" customWidth="1"/>
    <col min="6" max="6" width="31" bestFit="1" customWidth="1"/>
    <col min="7" max="7" width="23.710937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F4" s="7" t="s">
        <v>412</v>
      </c>
      <c r="G4" s="7" t="s">
        <v>413</v>
      </c>
    </row>
    <row r="5" spans="1:7" x14ac:dyDescent="0.25">
      <c r="A5">
        <v>2</v>
      </c>
      <c r="F5" s="7" t="s">
        <v>367</v>
      </c>
      <c r="G5" s="7" t="s">
        <v>368</v>
      </c>
    </row>
    <row r="6" spans="1:7" x14ac:dyDescent="0.25">
      <c r="A6">
        <v>3</v>
      </c>
      <c r="F6" t="s">
        <v>398</v>
      </c>
      <c r="G6" s="7" t="s">
        <v>399</v>
      </c>
    </row>
    <row r="7" spans="1:7" x14ac:dyDescent="0.25">
      <c r="A7">
        <v>4</v>
      </c>
      <c r="F7" t="s">
        <v>402</v>
      </c>
      <c r="G7" s="7" t="s">
        <v>403</v>
      </c>
    </row>
    <row r="8" spans="1:7" x14ac:dyDescent="0.25">
      <c r="A8">
        <v>5</v>
      </c>
      <c r="B8" t="s">
        <v>430</v>
      </c>
      <c r="C8" t="s">
        <v>431</v>
      </c>
      <c r="D8" t="s">
        <v>432</v>
      </c>
      <c r="E8" t="s">
        <v>204</v>
      </c>
      <c r="F8" t="s">
        <v>433</v>
      </c>
      <c r="G8" s="7" t="s">
        <v>434</v>
      </c>
    </row>
    <row r="9" spans="1:7" x14ac:dyDescent="0.25">
      <c r="A9">
        <v>6</v>
      </c>
      <c r="F9" t="s">
        <v>438</v>
      </c>
      <c r="G9" s="7" t="s">
        <v>439</v>
      </c>
    </row>
    <row r="10" spans="1:7" x14ac:dyDescent="0.25">
      <c r="A10">
        <v>7</v>
      </c>
      <c r="B10" t="s">
        <v>443</v>
      </c>
      <c r="C10" t="s">
        <v>444</v>
      </c>
      <c r="D10" t="s">
        <v>445</v>
      </c>
      <c r="E10" t="s">
        <v>205</v>
      </c>
      <c r="F10" t="s">
        <v>446</v>
      </c>
      <c r="G10" s="7" t="s">
        <v>447</v>
      </c>
    </row>
    <row r="11" spans="1:7" x14ac:dyDescent="0.25">
      <c r="A11">
        <v>8</v>
      </c>
      <c r="F11" t="s">
        <v>383</v>
      </c>
      <c r="G11" s="4" t="s">
        <v>387</v>
      </c>
    </row>
    <row r="12" spans="1:7" x14ac:dyDescent="0.25">
      <c r="A12">
        <v>9</v>
      </c>
      <c r="F12" t="s">
        <v>384</v>
      </c>
      <c r="G12" s="4" t="s">
        <v>388</v>
      </c>
    </row>
    <row r="13" spans="1:7" x14ac:dyDescent="0.25">
      <c r="A13">
        <v>10</v>
      </c>
      <c r="B13" s="7" t="s">
        <v>379</v>
      </c>
      <c r="C13" s="7" t="s">
        <v>380</v>
      </c>
      <c r="D13" s="7" t="s">
        <v>381</v>
      </c>
      <c r="E13" t="s">
        <v>204</v>
      </c>
      <c r="F13" t="s">
        <v>385</v>
      </c>
      <c r="G13" s="4" t="s">
        <v>389</v>
      </c>
    </row>
    <row r="14" spans="1:7" x14ac:dyDescent="0.25">
      <c r="A14">
        <v>11</v>
      </c>
      <c r="F14" t="s">
        <v>382</v>
      </c>
      <c r="G14" s="7" t="s">
        <v>386</v>
      </c>
    </row>
    <row r="15" spans="1:7" x14ac:dyDescent="0.25">
      <c r="A15">
        <v>12</v>
      </c>
      <c r="F15" s="7" t="s">
        <v>451</v>
      </c>
      <c r="G15" s="4" t="s">
        <v>452</v>
      </c>
    </row>
    <row r="16" spans="1:7" x14ac:dyDescent="0.25">
      <c r="A16">
        <v>13</v>
      </c>
      <c r="F16" t="s">
        <v>455</v>
      </c>
      <c r="G16" s="4" t="s">
        <v>456</v>
      </c>
    </row>
    <row r="17" spans="1:7" x14ac:dyDescent="0.25">
      <c r="A17">
        <v>14</v>
      </c>
      <c r="B17" t="s">
        <v>460</v>
      </c>
      <c r="C17" t="s">
        <v>461</v>
      </c>
      <c r="D17" t="s">
        <v>462</v>
      </c>
      <c r="E17" t="s">
        <v>204</v>
      </c>
      <c r="F17" t="s">
        <v>463</v>
      </c>
      <c r="G17" s="7" t="s">
        <v>464</v>
      </c>
    </row>
    <row r="18" spans="1:7" x14ac:dyDescent="0.25">
      <c r="A18">
        <v>15</v>
      </c>
      <c r="F18" t="s">
        <v>407</v>
      </c>
      <c r="G18" s="4" t="s">
        <v>406</v>
      </c>
    </row>
    <row r="19" spans="1:7" x14ac:dyDescent="0.25">
      <c r="A19">
        <v>16</v>
      </c>
      <c r="F19" t="s">
        <v>472</v>
      </c>
      <c r="G19" s="4" t="s">
        <v>473</v>
      </c>
    </row>
  </sheetData>
  <dataValidations count="1">
    <dataValidation type="list" allowBlank="1" showErrorMessage="1" sqref="E4:E192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19"/>
  <sheetViews>
    <sheetView topLeftCell="A3" workbookViewId="0">
      <selection activeCell="F8" sqref="F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22.8554687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F4" s="7" t="s">
        <v>412</v>
      </c>
      <c r="G4" s="7" t="s">
        <v>413</v>
      </c>
    </row>
    <row r="5" spans="1:7" x14ac:dyDescent="0.25">
      <c r="A5">
        <v>2</v>
      </c>
      <c r="F5" s="7" t="s">
        <v>367</v>
      </c>
      <c r="G5" s="7" t="s">
        <v>368</v>
      </c>
    </row>
    <row r="6" spans="1:7" x14ac:dyDescent="0.25">
      <c r="A6">
        <v>3</v>
      </c>
      <c r="F6" t="s">
        <v>398</v>
      </c>
      <c r="G6" s="7" t="s">
        <v>399</v>
      </c>
    </row>
    <row r="7" spans="1:7" x14ac:dyDescent="0.25">
      <c r="A7">
        <v>4</v>
      </c>
      <c r="F7" t="s">
        <v>402</v>
      </c>
      <c r="G7" s="7" t="s">
        <v>403</v>
      </c>
    </row>
    <row r="8" spans="1:7" x14ac:dyDescent="0.25">
      <c r="A8">
        <v>5</v>
      </c>
      <c r="B8" t="s">
        <v>430</v>
      </c>
      <c r="C8" t="s">
        <v>431</v>
      </c>
      <c r="D8" t="s">
        <v>432</v>
      </c>
      <c r="E8" t="s">
        <v>204</v>
      </c>
      <c r="F8" t="s">
        <v>433</v>
      </c>
      <c r="G8" s="7" t="s">
        <v>434</v>
      </c>
    </row>
    <row r="9" spans="1:7" x14ac:dyDescent="0.25">
      <c r="A9">
        <v>6</v>
      </c>
      <c r="F9" t="s">
        <v>438</v>
      </c>
      <c r="G9" s="7" t="s">
        <v>439</v>
      </c>
    </row>
    <row r="10" spans="1:7" x14ac:dyDescent="0.25">
      <c r="A10">
        <v>7</v>
      </c>
      <c r="B10" t="s">
        <v>443</v>
      </c>
      <c r="C10" t="s">
        <v>444</v>
      </c>
      <c r="D10" t="s">
        <v>445</v>
      </c>
      <c r="E10" t="s">
        <v>205</v>
      </c>
      <c r="F10" t="s">
        <v>446</v>
      </c>
      <c r="G10" s="7" t="s">
        <v>447</v>
      </c>
    </row>
    <row r="11" spans="1:7" x14ac:dyDescent="0.25">
      <c r="A11">
        <v>8</v>
      </c>
      <c r="F11" t="s">
        <v>383</v>
      </c>
      <c r="G11" s="4" t="s">
        <v>387</v>
      </c>
    </row>
    <row r="12" spans="1:7" x14ac:dyDescent="0.25">
      <c r="A12">
        <v>9</v>
      </c>
      <c r="F12" t="s">
        <v>384</v>
      </c>
      <c r="G12" s="4" t="s">
        <v>388</v>
      </c>
    </row>
    <row r="13" spans="1:7" x14ac:dyDescent="0.25">
      <c r="A13">
        <v>10</v>
      </c>
      <c r="B13" s="7" t="s">
        <v>379</v>
      </c>
      <c r="C13" s="7" t="s">
        <v>380</v>
      </c>
      <c r="D13" s="7" t="s">
        <v>381</v>
      </c>
      <c r="E13" t="s">
        <v>204</v>
      </c>
      <c r="F13" t="s">
        <v>385</v>
      </c>
      <c r="G13" s="4" t="s">
        <v>389</v>
      </c>
    </row>
    <row r="14" spans="1:7" x14ac:dyDescent="0.25">
      <c r="A14">
        <v>11</v>
      </c>
      <c r="F14" t="s">
        <v>382</v>
      </c>
      <c r="G14" s="7" t="s">
        <v>386</v>
      </c>
    </row>
    <row r="15" spans="1:7" x14ac:dyDescent="0.25">
      <c r="A15">
        <v>12</v>
      </c>
      <c r="F15" s="7" t="s">
        <v>451</v>
      </c>
      <c r="G15" s="4" t="s">
        <v>452</v>
      </c>
    </row>
    <row r="16" spans="1:7" x14ac:dyDescent="0.25">
      <c r="A16">
        <v>13</v>
      </c>
      <c r="F16" t="s">
        <v>455</v>
      </c>
      <c r="G16" s="4" t="s">
        <v>456</v>
      </c>
    </row>
    <row r="17" spans="1:7" x14ac:dyDescent="0.25">
      <c r="A17">
        <v>14</v>
      </c>
      <c r="B17" t="s">
        <v>460</v>
      </c>
      <c r="C17" t="s">
        <v>461</v>
      </c>
      <c r="D17" t="s">
        <v>462</v>
      </c>
      <c r="E17" t="s">
        <v>204</v>
      </c>
      <c r="F17" t="s">
        <v>463</v>
      </c>
      <c r="G17" s="7" t="s">
        <v>464</v>
      </c>
    </row>
    <row r="18" spans="1:7" x14ac:dyDescent="0.25">
      <c r="A18">
        <v>15</v>
      </c>
      <c r="F18" t="s">
        <v>407</v>
      </c>
      <c r="G18" s="4" t="s">
        <v>406</v>
      </c>
    </row>
    <row r="19" spans="1:7" x14ac:dyDescent="0.25">
      <c r="A19">
        <v>16</v>
      </c>
      <c r="F19" t="s">
        <v>472</v>
      </c>
      <c r="G19" s="4" t="s">
        <v>473</v>
      </c>
    </row>
  </sheetData>
  <dataValidations count="1">
    <dataValidation type="list" allowBlank="1" showErrorMessage="1" sqref="E4:E180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19"/>
  <sheetViews>
    <sheetView topLeftCell="A3" workbookViewId="0">
      <selection activeCell="B13" sqref="B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22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E4" s="8"/>
      <c r="F4" s="7" t="s">
        <v>412</v>
      </c>
      <c r="G4" s="7" t="s">
        <v>413</v>
      </c>
    </row>
    <row r="5" spans="1:7" x14ac:dyDescent="0.25">
      <c r="A5">
        <v>2</v>
      </c>
      <c r="E5" s="8"/>
      <c r="F5" s="7" t="s">
        <v>367</v>
      </c>
      <c r="G5" s="7" t="s">
        <v>368</v>
      </c>
    </row>
    <row r="6" spans="1:7" x14ac:dyDescent="0.25">
      <c r="A6">
        <v>3</v>
      </c>
      <c r="E6" s="8"/>
      <c r="F6" t="s">
        <v>398</v>
      </c>
      <c r="G6" s="7" t="s">
        <v>399</v>
      </c>
    </row>
    <row r="7" spans="1:7" x14ac:dyDescent="0.25">
      <c r="A7">
        <v>4</v>
      </c>
      <c r="E7" s="8"/>
      <c r="F7" t="s">
        <v>402</v>
      </c>
      <c r="G7" s="7" t="s">
        <v>403</v>
      </c>
    </row>
    <row r="8" spans="1:7" x14ac:dyDescent="0.25">
      <c r="A8">
        <v>5</v>
      </c>
      <c r="B8" t="s">
        <v>430</v>
      </c>
      <c r="C8" t="s">
        <v>431</v>
      </c>
      <c r="D8" t="s">
        <v>432</v>
      </c>
      <c r="E8" s="8" t="s">
        <v>204</v>
      </c>
      <c r="F8" t="s">
        <v>433</v>
      </c>
      <c r="G8" s="7" t="s">
        <v>434</v>
      </c>
    </row>
    <row r="9" spans="1:7" x14ac:dyDescent="0.25">
      <c r="A9">
        <v>6</v>
      </c>
      <c r="E9" s="8"/>
      <c r="F9" t="s">
        <v>438</v>
      </c>
      <c r="G9" s="7" t="s">
        <v>439</v>
      </c>
    </row>
    <row r="10" spans="1:7" x14ac:dyDescent="0.25">
      <c r="A10">
        <v>7</v>
      </c>
      <c r="B10" t="s">
        <v>443</v>
      </c>
      <c r="C10" t="s">
        <v>444</v>
      </c>
      <c r="D10" t="s">
        <v>445</v>
      </c>
      <c r="E10" s="8" t="s">
        <v>205</v>
      </c>
      <c r="F10" t="s">
        <v>446</v>
      </c>
      <c r="G10" s="7" t="s">
        <v>447</v>
      </c>
    </row>
    <row r="11" spans="1:7" x14ac:dyDescent="0.25">
      <c r="A11">
        <v>8</v>
      </c>
      <c r="E11" s="8"/>
      <c r="F11" t="s">
        <v>383</v>
      </c>
      <c r="G11" s="4" t="s">
        <v>387</v>
      </c>
    </row>
    <row r="12" spans="1:7" x14ac:dyDescent="0.25">
      <c r="A12">
        <v>9</v>
      </c>
      <c r="E12" s="8"/>
      <c r="F12" t="s">
        <v>384</v>
      </c>
      <c r="G12" s="4" t="s">
        <v>388</v>
      </c>
    </row>
    <row r="13" spans="1:7" x14ac:dyDescent="0.25">
      <c r="A13">
        <v>10</v>
      </c>
      <c r="B13" s="7" t="s">
        <v>379</v>
      </c>
      <c r="C13" s="7" t="s">
        <v>380</v>
      </c>
      <c r="D13" s="7" t="s">
        <v>381</v>
      </c>
      <c r="E13" s="8" t="s">
        <v>204</v>
      </c>
      <c r="F13" t="s">
        <v>385</v>
      </c>
      <c r="G13" s="4" t="s">
        <v>389</v>
      </c>
    </row>
    <row r="14" spans="1:7" x14ac:dyDescent="0.25">
      <c r="A14">
        <v>11</v>
      </c>
      <c r="E14" s="8"/>
      <c r="F14" t="s">
        <v>382</v>
      </c>
      <c r="G14" s="7" t="s">
        <v>386</v>
      </c>
    </row>
    <row r="15" spans="1:7" x14ac:dyDescent="0.25">
      <c r="A15">
        <v>12</v>
      </c>
      <c r="E15" s="8"/>
      <c r="F15" s="7" t="s">
        <v>451</v>
      </c>
      <c r="G15" s="4" t="s">
        <v>452</v>
      </c>
    </row>
    <row r="16" spans="1:7" x14ac:dyDescent="0.25">
      <c r="A16">
        <v>13</v>
      </c>
      <c r="E16" s="8"/>
      <c r="F16" t="s">
        <v>455</v>
      </c>
      <c r="G16" s="4" t="s">
        <v>456</v>
      </c>
    </row>
    <row r="17" spans="1:7" x14ac:dyDescent="0.25">
      <c r="A17">
        <v>14</v>
      </c>
      <c r="B17" t="s">
        <v>460</v>
      </c>
      <c r="C17" t="s">
        <v>461</v>
      </c>
      <c r="D17" t="s">
        <v>462</v>
      </c>
      <c r="E17" s="8" t="s">
        <v>204</v>
      </c>
      <c r="F17" t="s">
        <v>463</v>
      </c>
      <c r="G17" s="7" t="s">
        <v>464</v>
      </c>
    </row>
    <row r="18" spans="1:7" x14ac:dyDescent="0.25">
      <c r="A18">
        <v>15</v>
      </c>
      <c r="E18" s="8"/>
      <c r="F18" t="s">
        <v>407</v>
      </c>
      <c r="G18" s="4" t="s">
        <v>406</v>
      </c>
    </row>
    <row r="19" spans="1:7" x14ac:dyDescent="0.25">
      <c r="A19">
        <v>16</v>
      </c>
      <c r="E19" s="8"/>
      <c r="F19" t="s">
        <v>472</v>
      </c>
      <c r="G19" s="4" t="s">
        <v>473</v>
      </c>
    </row>
  </sheetData>
  <dataValidations count="3">
    <dataValidation type="list" allowBlank="1" showErrorMessage="1" sqref="E4:E5" xr:uid="{00000000-0002-0000-1000-000001000000}">
      <formula1>Hidden_27</formula1>
    </dataValidation>
    <dataValidation type="list" allowBlank="1" showErrorMessage="1" sqref="E17:E19 E13 E6:E10" xr:uid="{00000000-0002-0000-1000-000002000000}">
      <formula1>Hidden_525</formula1>
    </dataValidation>
    <dataValidation type="list" allowBlank="1" showErrorMessage="1" sqref="E20:E190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9.5703125" customWidth="1"/>
    <col min="3" max="3" width="15.42578125" customWidth="1"/>
    <col min="4" max="4" width="16.7109375" customWidth="1"/>
    <col min="5" max="5" width="17.5703125" customWidth="1"/>
    <col min="6" max="6" width="16.140625" customWidth="1"/>
    <col min="7" max="7" width="26.57031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179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3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30.85546875" customWidth="1"/>
    <col min="3" max="3" width="32.140625" customWidth="1"/>
    <col min="4" max="4" width="34.42578125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2024-04-03T22:04:05Z</dcterms:created>
  <dcterms:modified xsi:type="dcterms:W3CDTF">2024-08-13T21:45:39Z</dcterms:modified>
</cp:coreProperties>
</file>