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 Zavaleta\Downloads\"/>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8" i="1"/>
</calcChain>
</file>

<file path=xl/sharedStrings.xml><?xml version="1.0" encoding="utf-8"?>
<sst xmlns="http://schemas.openxmlformats.org/spreadsheetml/2006/main" count="710" uniqueCount="116">
  <si>
    <t>47854</t>
  </si>
  <si>
    <t>TÍTULO</t>
  </si>
  <si>
    <t>NOMBRE CORTO</t>
  </si>
  <si>
    <t>DESCRIPCIÓN</t>
  </si>
  <si>
    <t>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</si>
  <si>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</si>
  <si>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</si>
  <si>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</si>
  <si>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</si>
  <si>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</si>
  <si>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</si>
  <si>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</si>
  <si>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</si>
  <si>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</si>
  <si>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416825</t>
  </si>
  <si>
    <t>416834</t>
  </si>
  <si>
    <t>416835</t>
  </si>
  <si>
    <t>561587</t>
  </si>
  <si>
    <t>561588</t>
  </si>
  <si>
    <t>561589</t>
  </si>
  <si>
    <t>561590</t>
  </si>
  <si>
    <t>561591</t>
  </si>
  <si>
    <t>561592</t>
  </si>
  <si>
    <t>561593</t>
  </si>
  <si>
    <t>561594</t>
  </si>
  <si>
    <t>561595</t>
  </si>
  <si>
    <t>561596</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</si>
  <si>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</si>
  <si>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</si>
  <si>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</si>
  <si>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</si>
  <si>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</si>
  <si>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</si>
  <si>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</si>
  <si>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</si>
  <si>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</si>
  <si>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</si>
  <si>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</si>
  <si>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</si>
  <si>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</si>
  <si>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</si>
  <si>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</si>
  <si>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</si>
  <si>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</si>
  <si>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</si>
  <si>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</si>
  <si>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</si>
  <si>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</si>
  <si>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</si>
  <si>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</si>
  <si>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</si>
  <si>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</si>
  <si>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</si>
  <si>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al Personal de Confianza</t>
  </si>
  <si>
    <t>Prima de Vacaciones y Dominical</t>
  </si>
  <si>
    <t>Compensación por Servicios Especiales</t>
  </si>
  <si>
    <t>Previsión Social Múltiple</t>
  </si>
  <si>
    <t>Estímulos al personal</t>
  </si>
  <si>
    <t>Incentivo al Personal</t>
  </si>
  <si>
    <t>Materiales y Utiles de oficina</t>
  </si>
  <si>
    <t>Mat. Y Utiles Consumibles para el Proc. En equipo y bienes Infor.</t>
  </si>
  <si>
    <t xml:space="preserve">Servicios de Suscripción e Información </t>
  </si>
  <si>
    <t xml:space="preserve">Material de Limpieza </t>
  </si>
  <si>
    <t>Utencilios para el Servicio de Alimentación</t>
  </si>
  <si>
    <t>Material Eléctrico y Electrónico</t>
  </si>
  <si>
    <t>Materiales Complementarios</t>
  </si>
  <si>
    <t>Medicinas y Productos Farmaceuticos</t>
  </si>
  <si>
    <t>Otros Productos Químicos</t>
  </si>
  <si>
    <t>Combustible</t>
  </si>
  <si>
    <t>Vestuarios y Uniformes</t>
  </si>
  <si>
    <t>Servicio de Energía Eléctrica</t>
  </si>
  <si>
    <t>Servicio de Agua</t>
  </si>
  <si>
    <t>Servicio Telefónico Convencional</t>
  </si>
  <si>
    <t>Servicio de Telefónia Celular</t>
  </si>
  <si>
    <t>Servicio Postal</t>
  </si>
  <si>
    <t>Arrendamiento de Edificios y Locales</t>
  </si>
  <si>
    <t>Arrendamiento de Maq. Y Equipo</t>
  </si>
  <si>
    <t>Asesoría</t>
  </si>
  <si>
    <t>Servicios de Mantenimiento de Aplicaciones Informáticas</t>
  </si>
  <si>
    <t>Impresiones Oficiales</t>
  </si>
  <si>
    <t>Servicios de Vigilancia</t>
  </si>
  <si>
    <t>Seguro de Bienes Patrimoniales</t>
  </si>
  <si>
    <t>Conservación y Mantenimiento Menor de Inmuebles</t>
  </si>
  <si>
    <t>Mant. y Conservación de Mobiliario y Equipo de Administración</t>
  </si>
  <si>
    <t>Mant. Y Conservación de Bienes Informáticos</t>
  </si>
  <si>
    <t>Mant. Y Conservación de Maquinaria y Equipo</t>
  </si>
  <si>
    <t xml:space="preserve">Instalaciones </t>
  </si>
  <si>
    <t>Servicios de lavandería, Limpieza, Higiene y Fumigación</t>
  </si>
  <si>
    <t>Pasajes Nacionales y Aéreos</t>
  </si>
  <si>
    <t>Pasajes Internacionales Aéreos</t>
  </si>
  <si>
    <t>Pasajes Nacionales Terrestres</t>
  </si>
  <si>
    <t>Viáticos Nacionales</t>
  </si>
  <si>
    <t>Viáticos en el Extranejero</t>
  </si>
  <si>
    <t>Impuestos Sobre Nómina y otros que se deriven de una relación laboral</t>
  </si>
  <si>
    <t>Arrendamiento de E quipo de Administracion</t>
  </si>
  <si>
    <t>Aguinaldo o Gratificación de Fin de Año</t>
  </si>
  <si>
    <t>Aportaciones  al IMSS</t>
  </si>
  <si>
    <t>Aportaciones al INFONAVIT</t>
  </si>
  <si>
    <t>Productos Alimentación de Personas</t>
  </si>
  <si>
    <t>Servicios para Capacitación a Servidores Públicos</t>
  </si>
  <si>
    <t>Otras Contribuciones</t>
  </si>
  <si>
    <t>Primas de Vacaciones y Dominical</t>
  </si>
  <si>
    <t>Agunaldo o Gratificación de Fin de Año</t>
  </si>
  <si>
    <t>Aportacione al IMSS</t>
  </si>
  <si>
    <t>Servicio para Capacitacion a  Servidores Públicos</t>
  </si>
  <si>
    <t>Aportaciones al IMSS</t>
  </si>
  <si>
    <t>Servicio de  Energia Electrica</t>
  </si>
  <si>
    <t>Arrendamiento de Equipo De Administracion</t>
  </si>
  <si>
    <t>Segruro de Bienes Patrimoniales</t>
  </si>
  <si>
    <t>Mant. Y Conservacion de Bienes Informaticos</t>
  </si>
  <si>
    <t>Mantenimiento  y Consrvacion de Maquinaria  y Equipo</t>
  </si>
  <si>
    <t>Pasajes Nacionales Aereos</t>
  </si>
  <si>
    <t>Viaticos Nacionales</t>
  </si>
  <si>
    <t>https://www.cecam.chiapas.gob.mx/assets/docs/COMITE/Presupuesto_de_Egresos_2021.pdf</t>
  </si>
  <si>
    <t>Unidad de Apoyo Administrativo</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</si>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</sst>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Border="1" applyAlignment="1">
      <alignment horizontal="right"/>
    </xf>
    <xf numFmtId="0" fontId="3" fillId="0" borderId="0" xfId="0" applyFont="1" applyBorder="1" applyAlignment="1">
      <alignment horizontal="left"/>
    </xf>
    <xf numFmtId="14" fontId="0" fillId="0" borderId="0" xfId="0" applyNumberFormat="1"/>
    <xf numFmtId="0" fontId="0" fillId="0" borderId="0" xfId="0"/>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5" fillId="0" borderId="0" xfId="1" applyNumberFormat="1" applyFont="1" applyBorder="1" applyAlignment="1">
      <alignment wrapText="1"/>
    </xf>
    <xf numFmtId="2" fontId="0" fillId="0" borderId="0" xfId="0" applyNumberFormat="1"/>
    <xf numFmtId="2" fontId="5" fillId="0" borderId="0" xfId="1" applyNumberFormat="1" applyFont="1" applyFill="1" applyBorder="1" applyAlignment="1">
      <alignment wrapText="1"/>
    </xf>
    <xf numFmtId="2" fontId="5" fillId="0" borderId="0" xfId="1" applyNumberFormat="1" applyFont="1" applyBorder="1" applyAlignment="1">
      <alignment vertical="top" wrapText="1"/>
    </xf>
    <xf numFmtId="2" fontId="5" fillId="0" borderId="0" xfId="1" applyNumberFormat="1" applyFont="1" applyFill="1" applyBorder="1" applyAlignment="1">
      <alignment vertical="top" wrapText="1"/>
    </xf>
    <xf numFmtId="2" fontId="3" fillId="0" borderId="0" xfId="0" applyNumberFormat="1" applyFont="1" applyFill="1" applyBorder="1" applyAlignment="1">
      <alignment horizontal="righ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tabSelected="1" topLeftCell="A2" workbookViewId="0">
      <pane ySplit="1" topLeftCell="A3" activePane="bottomLeft" state="frozen"/>
      <selection activeCell="C2" sqref="C2"/>
      <selection pane="bottomLeft" activeCell="A3" sqref="A3:C3"/>
    </sheetView>
  </sheetViews>
  <sheetFormatPr baseColWidth="10" defaultColWidth="9.140625" defaultRowHeight="15" x14ac:dyDescent="0.25"/>
  <cols>
    <col min="1" max="1" width="11" bestFit="1" customWidth="1"/>
    <col min="2" max="2" width="22.5703125" customWidth="1"/>
    <col min="3" max="3" width="17.7109375" customWidth="1"/>
    <col min="4" max="4" width="24.28515625" customWidth="1"/>
    <col min="5" max="5" width="27.7109375" customWidth="1"/>
    <col min="6" max="6" width="25.42578125" customWidth="1"/>
    <col min="7" max="7" width="40" bestFit="1" customWidth="1"/>
    <col min="8" max="8" width="24.7109375"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5">
        <v>44197</v>
      </c>
      <c r="C8" s="5">
        <v>44286</v>
      </c>
      <c r="D8">
        <v>11304</v>
      </c>
      <c r="E8" s="6">
        <v>11304</v>
      </c>
      <c r="F8">
        <v>11304</v>
      </c>
      <c r="G8" t="s">
        <v>53</v>
      </c>
      <c r="H8" s="13">
        <v>1123185.8400000001</v>
      </c>
      <c r="I8" s="14">
        <v>0</v>
      </c>
      <c r="J8" s="14">
        <f>H8+I8</f>
        <v>1123185.8400000001</v>
      </c>
      <c r="K8" s="13">
        <v>280796.46000000002</v>
      </c>
      <c r="L8" s="13">
        <v>280796.46000000002</v>
      </c>
      <c r="M8" s="15">
        <v>223661.91</v>
      </c>
      <c r="N8" t="s">
        <v>115</v>
      </c>
      <c r="O8" s="2" t="s">
        <v>113</v>
      </c>
      <c r="P8" s="7" t="s">
        <v>114</v>
      </c>
      <c r="Q8" s="5">
        <v>44286</v>
      </c>
      <c r="R8" s="5">
        <v>44293</v>
      </c>
      <c r="S8" s="9" t="s">
        <v>115</v>
      </c>
    </row>
    <row r="9" spans="1:19" x14ac:dyDescent="0.25">
      <c r="A9">
        <v>2021</v>
      </c>
      <c r="B9" s="5">
        <v>44197</v>
      </c>
      <c r="C9" s="5">
        <v>44286</v>
      </c>
      <c r="D9">
        <v>13201</v>
      </c>
      <c r="E9" s="6">
        <v>13201</v>
      </c>
      <c r="F9">
        <v>13201</v>
      </c>
      <c r="G9" t="s">
        <v>54</v>
      </c>
      <c r="H9" s="13">
        <v>29031.82</v>
      </c>
      <c r="I9" s="14">
        <v>0</v>
      </c>
      <c r="J9" s="14">
        <f t="shared" ref="J9:J72" si="0">H9+I9</f>
        <v>29031.82</v>
      </c>
      <c r="K9" s="13">
        <v>0</v>
      </c>
      <c r="L9" s="13">
        <v>0</v>
      </c>
      <c r="M9" s="15">
        <v>0</v>
      </c>
      <c r="N9" s="9" t="s">
        <v>115</v>
      </c>
      <c r="O9" s="2" t="s">
        <v>113</v>
      </c>
      <c r="P9" s="7" t="s">
        <v>114</v>
      </c>
      <c r="Q9" s="5">
        <v>44286</v>
      </c>
      <c r="R9" s="5">
        <v>44293</v>
      </c>
      <c r="S9" s="9" t="s">
        <v>115</v>
      </c>
    </row>
    <row r="10" spans="1:19" x14ac:dyDescent="0.25">
      <c r="A10">
        <v>2021</v>
      </c>
      <c r="B10" s="5">
        <v>44197</v>
      </c>
      <c r="C10" s="5">
        <v>44286</v>
      </c>
      <c r="D10">
        <v>13202</v>
      </c>
      <c r="E10" s="6">
        <v>13202</v>
      </c>
      <c r="F10">
        <v>13202</v>
      </c>
      <c r="G10" t="s">
        <v>95</v>
      </c>
      <c r="H10" s="13">
        <v>223321.64</v>
      </c>
      <c r="I10" s="14">
        <v>0</v>
      </c>
      <c r="J10" s="14">
        <f t="shared" si="0"/>
        <v>223321.64</v>
      </c>
      <c r="K10" s="13">
        <v>0</v>
      </c>
      <c r="L10" s="13">
        <v>0</v>
      </c>
      <c r="M10" s="15">
        <v>0</v>
      </c>
      <c r="N10" s="9" t="s">
        <v>115</v>
      </c>
      <c r="O10" s="2" t="s">
        <v>113</v>
      </c>
      <c r="P10" s="7" t="s">
        <v>114</v>
      </c>
      <c r="Q10" s="5">
        <v>44286</v>
      </c>
      <c r="R10" s="5">
        <v>44293</v>
      </c>
      <c r="S10" s="9" t="s">
        <v>115</v>
      </c>
    </row>
    <row r="11" spans="1:19" x14ac:dyDescent="0.25">
      <c r="A11">
        <v>2021</v>
      </c>
      <c r="B11" s="5">
        <v>44197</v>
      </c>
      <c r="C11" s="5">
        <v>44286</v>
      </c>
      <c r="D11">
        <v>13420</v>
      </c>
      <c r="E11" s="6">
        <v>13420</v>
      </c>
      <c r="F11">
        <v>13420</v>
      </c>
      <c r="G11" t="s">
        <v>55</v>
      </c>
      <c r="H11" s="13">
        <v>436792.44</v>
      </c>
      <c r="I11" s="14">
        <v>0</v>
      </c>
      <c r="J11" s="14">
        <f t="shared" si="0"/>
        <v>436792.44</v>
      </c>
      <c r="K11" s="13">
        <v>93598.38</v>
      </c>
      <c r="L11" s="13">
        <v>93598.38</v>
      </c>
      <c r="M11" s="15">
        <v>216291.33</v>
      </c>
      <c r="N11" s="9" t="s">
        <v>115</v>
      </c>
      <c r="O11" s="2" t="s">
        <v>113</v>
      </c>
      <c r="P11" s="7" t="s">
        <v>114</v>
      </c>
      <c r="Q11" s="5">
        <v>44286</v>
      </c>
      <c r="R11" s="5">
        <v>44293</v>
      </c>
      <c r="S11" s="9" t="s">
        <v>115</v>
      </c>
    </row>
    <row r="12" spans="1:19" x14ac:dyDescent="0.25">
      <c r="A12">
        <v>2021</v>
      </c>
      <c r="B12" s="5">
        <v>44197</v>
      </c>
      <c r="C12" s="5">
        <v>44286</v>
      </c>
      <c r="D12">
        <v>13420</v>
      </c>
      <c r="E12" s="6">
        <v>13420</v>
      </c>
      <c r="F12">
        <v>13420</v>
      </c>
      <c r="G12" t="s">
        <v>55</v>
      </c>
      <c r="H12" s="13">
        <v>1029693.42</v>
      </c>
      <c r="I12" s="14">
        <v>0</v>
      </c>
      <c r="J12" s="14">
        <f t="shared" si="0"/>
        <v>1029693.42</v>
      </c>
      <c r="K12" s="13">
        <v>220648.59</v>
      </c>
      <c r="L12" s="13">
        <v>220648.59</v>
      </c>
      <c r="M12" s="15">
        <v>0</v>
      </c>
      <c r="N12" s="9" t="s">
        <v>115</v>
      </c>
      <c r="O12" s="2" t="s">
        <v>113</v>
      </c>
      <c r="P12" s="7" t="s">
        <v>114</v>
      </c>
      <c r="Q12" s="5">
        <v>44286</v>
      </c>
      <c r="R12" s="5">
        <v>44293</v>
      </c>
      <c r="S12" s="9" t="s">
        <v>115</v>
      </c>
    </row>
    <row r="13" spans="1:19" x14ac:dyDescent="0.25">
      <c r="A13">
        <v>2021</v>
      </c>
      <c r="B13" s="5">
        <v>44197</v>
      </c>
      <c r="C13" s="5">
        <v>44286</v>
      </c>
      <c r="D13">
        <v>14103</v>
      </c>
      <c r="E13" s="6">
        <v>14103</v>
      </c>
      <c r="F13">
        <v>14103</v>
      </c>
      <c r="G13" t="s">
        <v>96</v>
      </c>
      <c r="H13" s="13">
        <v>138498.91</v>
      </c>
      <c r="I13" s="14">
        <v>0</v>
      </c>
      <c r="J13" s="14">
        <f t="shared" si="0"/>
        <v>138498.91</v>
      </c>
      <c r="K13" s="13">
        <v>34624.74</v>
      </c>
      <c r="L13" s="13">
        <v>34624.74</v>
      </c>
      <c r="M13" s="15">
        <v>20043.21</v>
      </c>
      <c r="N13" s="9" t="s">
        <v>115</v>
      </c>
      <c r="O13" s="2" t="s">
        <v>113</v>
      </c>
      <c r="P13" s="7" t="s">
        <v>114</v>
      </c>
      <c r="Q13" s="5">
        <v>44286</v>
      </c>
      <c r="R13" s="5">
        <v>44293</v>
      </c>
      <c r="S13" s="9" t="s">
        <v>115</v>
      </c>
    </row>
    <row r="14" spans="1:19" x14ac:dyDescent="0.25">
      <c r="A14">
        <v>2021</v>
      </c>
      <c r="B14" s="5">
        <v>44197</v>
      </c>
      <c r="C14" s="5">
        <v>44286</v>
      </c>
      <c r="D14">
        <v>14202</v>
      </c>
      <c r="E14" s="6">
        <v>14202</v>
      </c>
      <c r="F14">
        <v>14202</v>
      </c>
      <c r="G14" t="s">
        <v>97</v>
      </c>
      <c r="H14" s="13">
        <v>141713.47</v>
      </c>
      <c r="I14" s="14">
        <v>0</v>
      </c>
      <c r="J14" s="14">
        <f t="shared" si="0"/>
        <v>141713.47</v>
      </c>
      <c r="K14" s="13">
        <v>23618.91</v>
      </c>
      <c r="L14" s="13">
        <v>23618.91</v>
      </c>
      <c r="M14" s="15">
        <v>23215.85</v>
      </c>
      <c r="N14" s="9" t="s">
        <v>115</v>
      </c>
      <c r="O14" s="2" t="s">
        <v>113</v>
      </c>
      <c r="P14" s="7" t="s">
        <v>114</v>
      </c>
      <c r="Q14" s="5">
        <v>44286</v>
      </c>
      <c r="R14" s="5">
        <v>44293</v>
      </c>
      <c r="S14" s="9" t="s">
        <v>115</v>
      </c>
    </row>
    <row r="15" spans="1:19" x14ac:dyDescent="0.25">
      <c r="A15">
        <v>2021</v>
      </c>
      <c r="B15" s="5">
        <v>44197</v>
      </c>
      <c r="C15" s="5">
        <v>44286</v>
      </c>
      <c r="D15">
        <v>15906</v>
      </c>
      <c r="E15" s="6">
        <v>15906</v>
      </c>
      <c r="F15">
        <v>15906</v>
      </c>
      <c r="G15" t="s">
        <v>56</v>
      </c>
      <c r="H15" s="13">
        <v>216744</v>
      </c>
      <c r="I15" s="14">
        <v>0</v>
      </c>
      <c r="J15" s="14">
        <f t="shared" si="0"/>
        <v>216744</v>
      </c>
      <c r="K15" s="13">
        <v>54186</v>
      </c>
      <c r="L15" s="13">
        <v>54186</v>
      </c>
      <c r="M15" s="15">
        <v>41871</v>
      </c>
      <c r="N15" s="9" t="s">
        <v>115</v>
      </c>
      <c r="O15" s="2" t="s">
        <v>113</v>
      </c>
      <c r="P15" s="7" t="s">
        <v>114</v>
      </c>
      <c r="Q15" s="5">
        <v>44286</v>
      </c>
      <c r="R15" s="5">
        <v>44293</v>
      </c>
      <c r="S15" s="9" t="s">
        <v>115</v>
      </c>
    </row>
    <row r="16" spans="1:19" x14ac:dyDescent="0.25">
      <c r="A16">
        <v>2021</v>
      </c>
      <c r="B16" s="5">
        <v>44197</v>
      </c>
      <c r="C16" s="5">
        <v>44286</v>
      </c>
      <c r="D16">
        <v>17102</v>
      </c>
      <c r="E16" s="6">
        <v>17102</v>
      </c>
      <c r="F16">
        <v>17102</v>
      </c>
      <c r="G16" t="s">
        <v>57</v>
      </c>
      <c r="H16" s="13">
        <v>19800</v>
      </c>
      <c r="I16" s="14">
        <v>0</v>
      </c>
      <c r="J16" s="14">
        <f t="shared" si="0"/>
        <v>19800</v>
      </c>
      <c r="K16" s="13">
        <v>0</v>
      </c>
      <c r="L16" s="13">
        <v>0</v>
      </c>
      <c r="M16" s="15">
        <v>0</v>
      </c>
      <c r="N16" s="9" t="s">
        <v>115</v>
      </c>
      <c r="O16" s="2" t="s">
        <v>113</v>
      </c>
      <c r="P16" s="7" t="s">
        <v>114</v>
      </c>
      <c r="Q16" s="5">
        <v>44286</v>
      </c>
      <c r="R16" s="5">
        <v>44293</v>
      </c>
      <c r="S16" s="9" t="s">
        <v>115</v>
      </c>
    </row>
    <row r="17" spans="1:19" x14ac:dyDescent="0.25">
      <c r="A17">
        <v>2021</v>
      </c>
      <c r="B17" s="5">
        <v>44197</v>
      </c>
      <c r="C17" s="5">
        <v>44286</v>
      </c>
      <c r="D17">
        <v>17103</v>
      </c>
      <c r="E17" s="6">
        <v>17103</v>
      </c>
      <c r="F17">
        <v>17103</v>
      </c>
      <c r="G17" t="s">
        <v>58</v>
      </c>
      <c r="H17" s="13">
        <v>56600</v>
      </c>
      <c r="I17" s="14">
        <v>0</v>
      </c>
      <c r="J17" s="14">
        <f t="shared" si="0"/>
        <v>56600</v>
      </c>
      <c r="K17" s="13">
        <v>0</v>
      </c>
      <c r="L17" s="13">
        <v>0</v>
      </c>
      <c r="M17" s="15">
        <v>0</v>
      </c>
      <c r="N17" s="9" t="s">
        <v>115</v>
      </c>
      <c r="O17" s="2" t="s">
        <v>113</v>
      </c>
      <c r="P17" s="7" t="s">
        <v>114</v>
      </c>
      <c r="Q17" s="5">
        <v>44286</v>
      </c>
      <c r="R17" s="5">
        <v>44293</v>
      </c>
      <c r="S17" s="9" t="s">
        <v>115</v>
      </c>
    </row>
    <row r="18" spans="1:19" x14ac:dyDescent="0.25">
      <c r="A18">
        <v>2021</v>
      </c>
      <c r="B18" s="5">
        <v>44197</v>
      </c>
      <c r="C18" s="5">
        <v>44286</v>
      </c>
      <c r="D18">
        <v>21201</v>
      </c>
      <c r="E18" s="6">
        <v>21101</v>
      </c>
      <c r="F18">
        <v>21101</v>
      </c>
      <c r="G18" t="s">
        <v>59</v>
      </c>
      <c r="H18" s="13">
        <v>64925.53</v>
      </c>
      <c r="I18" s="14">
        <v>-8488.0499999999993</v>
      </c>
      <c r="J18" s="14">
        <f t="shared" si="0"/>
        <v>56437.479999999996</v>
      </c>
      <c r="K18" s="13">
        <v>21641.84</v>
      </c>
      <c r="L18" s="13">
        <v>21641.84</v>
      </c>
      <c r="M18" s="15">
        <v>0</v>
      </c>
      <c r="N18" s="9" t="s">
        <v>115</v>
      </c>
      <c r="O18" s="2" t="s">
        <v>113</v>
      </c>
      <c r="P18" s="7" t="s">
        <v>114</v>
      </c>
      <c r="Q18" s="5">
        <v>44286</v>
      </c>
      <c r="R18" s="5">
        <v>44293</v>
      </c>
      <c r="S18" s="9" t="s">
        <v>115</v>
      </c>
    </row>
    <row r="19" spans="1:19" x14ac:dyDescent="0.25">
      <c r="A19">
        <v>2021</v>
      </c>
      <c r="B19" s="5">
        <v>44197</v>
      </c>
      <c r="C19" s="5">
        <v>44286</v>
      </c>
      <c r="D19">
        <v>21401</v>
      </c>
      <c r="E19" s="6">
        <v>21401</v>
      </c>
      <c r="F19">
        <v>21401</v>
      </c>
      <c r="G19" t="s">
        <v>60</v>
      </c>
      <c r="H19" s="13">
        <v>27697.56</v>
      </c>
      <c r="I19" s="14">
        <v>-2308.13</v>
      </c>
      <c r="J19" s="14">
        <f t="shared" si="0"/>
        <v>25389.43</v>
      </c>
      <c r="K19" s="13">
        <v>6924.39</v>
      </c>
      <c r="L19" s="13">
        <v>6924.39</v>
      </c>
      <c r="M19" s="15">
        <v>0</v>
      </c>
      <c r="N19" s="9" t="s">
        <v>115</v>
      </c>
      <c r="O19" s="2" t="s">
        <v>113</v>
      </c>
      <c r="P19" s="7" t="s">
        <v>114</v>
      </c>
      <c r="Q19" s="5">
        <v>44286</v>
      </c>
      <c r="R19" s="5">
        <v>44293</v>
      </c>
      <c r="S19" s="9" t="s">
        <v>115</v>
      </c>
    </row>
    <row r="20" spans="1:19" x14ac:dyDescent="0.25">
      <c r="A20">
        <v>2021</v>
      </c>
      <c r="B20" s="5">
        <v>44197</v>
      </c>
      <c r="C20" s="5">
        <v>44286</v>
      </c>
      <c r="D20">
        <v>21507</v>
      </c>
      <c r="E20" s="6">
        <v>21507</v>
      </c>
      <c r="F20">
        <v>21507</v>
      </c>
      <c r="G20" t="s">
        <v>61</v>
      </c>
      <c r="H20" s="13">
        <v>5301</v>
      </c>
      <c r="I20" s="14">
        <v>0</v>
      </c>
      <c r="J20" s="14">
        <f t="shared" si="0"/>
        <v>5301</v>
      </c>
      <c r="K20" s="13">
        <v>1325.25</v>
      </c>
      <c r="L20" s="13">
        <v>1325.25</v>
      </c>
      <c r="M20" s="15">
        <v>0</v>
      </c>
      <c r="N20" s="9" t="s">
        <v>115</v>
      </c>
      <c r="O20" s="2" t="s">
        <v>113</v>
      </c>
      <c r="P20" s="7" t="s">
        <v>114</v>
      </c>
      <c r="Q20" s="5">
        <v>44286</v>
      </c>
      <c r="R20" s="5">
        <v>44293</v>
      </c>
      <c r="S20" s="9" t="s">
        <v>115</v>
      </c>
    </row>
    <row r="21" spans="1:19" x14ac:dyDescent="0.25">
      <c r="A21">
        <v>2021</v>
      </c>
      <c r="B21" s="5">
        <v>44197</v>
      </c>
      <c r="C21" s="5">
        <v>44286</v>
      </c>
      <c r="D21">
        <v>21601</v>
      </c>
      <c r="E21" s="6">
        <v>21601</v>
      </c>
      <c r="F21">
        <v>21601</v>
      </c>
      <c r="G21" t="s">
        <v>62</v>
      </c>
      <c r="H21" s="13">
        <v>9675</v>
      </c>
      <c r="I21" s="14">
        <v>0</v>
      </c>
      <c r="J21" s="14">
        <f t="shared" si="0"/>
        <v>9675</v>
      </c>
      <c r="K21" s="13">
        <v>3225</v>
      </c>
      <c r="L21" s="13">
        <v>3225</v>
      </c>
      <c r="M21" s="15">
        <v>0</v>
      </c>
      <c r="N21" s="9" t="s">
        <v>115</v>
      </c>
      <c r="O21" s="2" t="s">
        <v>113</v>
      </c>
      <c r="P21" s="7" t="s">
        <v>114</v>
      </c>
      <c r="Q21" s="5">
        <v>44286</v>
      </c>
      <c r="R21" s="5">
        <v>44293</v>
      </c>
      <c r="S21" s="9" t="s">
        <v>115</v>
      </c>
    </row>
    <row r="22" spans="1:19" x14ac:dyDescent="0.25">
      <c r="A22">
        <v>2021</v>
      </c>
      <c r="B22" s="5">
        <v>44197</v>
      </c>
      <c r="C22" s="5">
        <v>44286</v>
      </c>
      <c r="D22">
        <v>22111</v>
      </c>
      <c r="E22" s="6">
        <v>22111</v>
      </c>
      <c r="F22">
        <v>22111</v>
      </c>
      <c r="G22" t="s">
        <v>98</v>
      </c>
      <c r="H22" s="13">
        <v>10602</v>
      </c>
      <c r="I22" s="14">
        <v>0</v>
      </c>
      <c r="J22" s="14">
        <f t="shared" si="0"/>
        <v>10602</v>
      </c>
      <c r="K22" s="13">
        <v>2650.5</v>
      </c>
      <c r="L22" s="13">
        <v>2650.5</v>
      </c>
      <c r="M22" s="15">
        <v>0</v>
      </c>
      <c r="N22" s="9" t="s">
        <v>115</v>
      </c>
      <c r="O22" s="2" t="s">
        <v>113</v>
      </c>
      <c r="P22" s="7" t="s">
        <v>114</v>
      </c>
      <c r="Q22" s="5">
        <v>44286</v>
      </c>
      <c r="R22" s="5">
        <v>44293</v>
      </c>
      <c r="S22" s="9" t="s">
        <v>115</v>
      </c>
    </row>
    <row r="23" spans="1:19" x14ac:dyDescent="0.25">
      <c r="A23">
        <v>2021</v>
      </c>
      <c r="B23" s="5">
        <v>44197</v>
      </c>
      <c r="C23" s="5">
        <v>44286</v>
      </c>
      <c r="D23">
        <v>22301</v>
      </c>
      <c r="E23" s="6">
        <v>22301</v>
      </c>
      <c r="F23">
        <v>22301</v>
      </c>
      <c r="G23" t="s">
        <v>63</v>
      </c>
      <c r="H23" s="13">
        <v>2364.3000000000002</v>
      </c>
      <c r="I23" s="14">
        <v>0</v>
      </c>
      <c r="J23" s="14">
        <f t="shared" si="0"/>
        <v>2364.3000000000002</v>
      </c>
      <c r="K23" s="13">
        <v>1182.1500000000001</v>
      </c>
      <c r="L23" s="13">
        <v>1182.1500000000001</v>
      </c>
      <c r="M23" s="15">
        <v>0</v>
      </c>
      <c r="N23" s="9" t="s">
        <v>115</v>
      </c>
      <c r="O23" s="2" t="s">
        <v>113</v>
      </c>
      <c r="P23" s="7" t="s">
        <v>114</v>
      </c>
      <c r="Q23" s="5">
        <v>44286</v>
      </c>
      <c r="R23" s="5">
        <v>44293</v>
      </c>
      <c r="S23" s="9" t="s">
        <v>115</v>
      </c>
    </row>
    <row r="24" spans="1:19" x14ac:dyDescent="0.25">
      <c r="A24">
        <v>2021</v>
      </c>
      <c r="B24" s="5">
        <v>44197</v>
      </c>
      <c r="C24" s="5">
        <v>44286</v>
      </c>
      <c r="D24">
        <v>24601</v>
      </c>
      <c r="E24" s="6">
        <v>24601</v>
      </c>
      <c r="F24">
        <v>24601</v>
      </c>
      <c r="G24" t="s">
        <v>64</v>
      </c>
      <c r="H24" s="13">
        <v>2364.3000000000002</v>
      </c>
      <c r="I24" s="14">
        <v>0</v>
      </c>
      <c r="J24" s="14">
        <f t="shared" si="0"/>
        <v>2364.3000000000002</v>
      </c>
      <c r="K24" s="13">
        <v>591.09</v>
      </c>
      <c r="L24" s="13">
        <v>591.09</v>
      </c>
      <c r="M24" s="15">
        <v>0</v>
      </c>
      <c r="N24" s="9" t="s">
        <v>115</v>
      </c>
      <c r="O24" s="2" t="s">
        <v>113</v>
      </c>
      <c r="P24" s="7" t="s">
        <v>114</v>
      </c>
      <c r="Q24" s="5">
        <v>44286</v>
      </c>
      <c r="R24" s="5">
        <v>44293</v>
      </c>
      <c r="S24" s="9" t="s">
        <v>115</v>
      </c>
    </row>
    <row r="25" spans="1:19" x14ac:dyDescent="0.25">
      <c r="A25">
        <v>2021</v>
      </c>
      <c r="B25" s="5">
        <v>44197</v>
      </c>
      <c r="C25" s="5">
        <v>44286</v>
      </c>
      <c r="D25">
        <v>24801</v>
      </c>
      <c r="E25" s="6">
        <v>24801</v>
      </c>
      <c r="F25">
        <v>24801</v>
      </c>
      <c r="G25" t="s">
        <v>65</v>
      </c>
      <c r="H25" s="13">
        <v>788.4</v>
      </c>
      <c r="I25" s="14">
        <v>0</v>
      </c>
      <c r="J25" s="14">
        <f t="shared" si="0"/>
        <v>788.4</v>
      </c>
      <c r="K25" s="13">
        <v>394.2</v>
      </c>
      <c r="L25" s="13">
        <v>394.2</v>
      </c>
      <c r="M25" s="14"/>
      <c r="N25" s="9" t="s">
        <v>115</v>
      </c>
      <c r="O25" s="2" t="s">
        <v>113</v>
      </c>
      <c r="P25" s="7" t="s">
        <v>114</v>
      </c>
      <c r="Q25" s="5">
        <v>44286</v>
      </c>
      <c r="R25" s="5">
        <v>44293</v>
      </c>
      <c r="S25" s="9" t="s">
        <v>115</v>
      </c>
    </row>
    <row r="26" spans="1:19" x14ac:dyDescent="0.25">
      <c r="A26">
        <v>2021</v>
      </c>
      <c r="B26" s="5">
        <v>44197</v>
      </c>
      <c r="C26" s="5">
        <v>44286</v>
      </c>
      <c r="D26">
        <v>25301</v>
      </c>
      <c r="E26" s="6">
        <v>25301</v>
      </c>
      <c r="F26">
        <v>25301</v>
      </c>
      <c r="G26" t="s">
        <v>66</v>
      </c>
      <c r="H26" s="13">
        <v>1182.5999999999999</v>
      </c>
      <c r="I26" s="14">
        <v>0</v>
      </c>
      <c r="J26" s="14">
        <f t="shared" si="0"/>
        <v>1182.5999999999999</v>
      </c>
      <c r="K26" s="13">
        <v>295.64999999999998</v>
      </c>
      <c r="L26" s="13">
        <v>295.64999999999998</v>
      </c>
      <c r="M26" s="15">
        <v>0</v>
      </c>
      <c r="N26" s="9" t="s">
        <v>115</v>
      </c>
      <c r="O26" s="2" t="s">
        <v>113</v>
      </c>
      <c r="P26" s="7" t="s">
        <v>114</v>
      </c>
      <c r="Q26" s="5">
        <v>44286</v>
      </c>
      <c r="R26" s="5">
        <v>44293</v>
      </c>
      <c r="S26" s="9" t="s">
        <v>115</v>
      </c>
    </row>
    <row r="27" spans="1:19" x14ac:dyDescent="0.25">
      <c r="A27">
        <v>2021</v>
      </c>
      <c r="B27" s="5">
        <v>44197</v>
      </c>
      <c r="C27" s="5">
        <v>44286</v>
      </c>
      <c r="D27">
        <v>25901</v>
      </c>
      <c r="E27" s="6">
        <v>25901</v>
      </c>
      <c r="F27">
        <v>25901</v>
      </c>
      <c r="G27" t="s">
        <v>67</v>
      </c>
      <c r="H27" s="13">
        <v>1575.96</v>
      </c>
      <c r="I27" s="14">
        <v>0</v>
      </c>
      <c r="J27" s="14">
        <f t="shared" si="0"/>
        <v>1575.96</v>
      </c>
      <c r="K27" s="13">
        <v>393.99</v>
      </c>
      <c r="L27" s="13">
        <v>393.99</v>
      </c>
      <c r="M27" s="15">
        <v>0</v>
      </c>
      <c r="N27" s="9" t="s">
        <v>115</v>
      </c>
      <c r="O27" s="2" t="s">
        <v>113</v>
      </c>
      <c r="P27" s="7" t="s">
        <v>114</v>
      </c>
      <c r="Q27" s="5">
        <v>44286</v>
      </c>
      <c r="R27" s="5">
        <v>44293</v>
      </c>
      <c r="S27" s="9" t="s">
        <v>115</v>
      </c>
    </row>
    <row r="28" spans="1:19" x14ac:dyDescent="0.25">
      <c r="A28">
        <v>2021</v>
      </c>
      <c r="B28" s="5">
        <v>44197</v>
      </c>
      <c r="C28" s="5">
        <v>44286</v>
      </c>
      <c r="D28">
        <v>26111</v>
      </c>
      <c r="E28" s="6">
        <v>26111</v>
      </c>
      <c r="F28">
        <v>26111</v>
      </c>
      <c r="G28" t="s">
        <v>68</v>
      </c>
      <c r="H28" s="13">
        <v>33872.400000000001</v>
      </c>
      <c r="I28" s="14">
        <v>-2822.7</v>
      </c>
      <c r="J28" s="14">
        <f t="shared" si="0"/>
        <v>31049.7</v>
      </c>
      <c r="K28" s="13">
        <v>8468.1</v>
      </c>
      <c r="L28" s="13">
        <v>8468.1</v>
      </c>
      <c r="M28" s="15">
        <v>0</v>
      </c>
      <c r="N28" s="9" t="s">
        <v>115</v>
      </c>
      <c r="O28" s="2" t="s">
        <v>113</v>
      </c>
      <c r="P28" s="7" t="s">
        <v>114</v>
      </c>
      <c r="Q28" s="5">
        <v>44286</v>
      </c>
      <c r="R28" s="5">
        <v>44293</v>
      </c>
      <c r="S28" s="9" t="s">
        <v>115</v>
      </c>
    </row>
    <row r="29" spans="1:19" x14ac:dyDescent="0.25">
      <c r="A29">
        <v>2021</v>
      </c>
      <c r="B29" s="5">
        <v>44197</v>
      </c>
      <c r="C29" s="5">
        <v>44286</v>
      </c>
      <c r="D29">
        <v>27101</v>
      </c>
      <c r="E29" s="6">
        <v>27101</v>
      </c>
      <c r="F29">
        <v>27101</v>
      </c>
      <c r="G29" t="s">
        <v>69</v>
      </c>
      <c r="H29" s="13">
        <v>8122.5</v>
      </c>
      <c r="I29" s="14">
        <v>0</v>
      </c>
      <c r="J29" s="14">
        <f t="shared" si="0"/>
        <v>8122.5</v>
      </c>
      <c r="K29" s="13">
        <v>4061.25</v>
      </c>
      <c r="L29" s="13">
        <v>4061.25</v>
      </c>
      <c r="M29" s="15">
        <v>0</v>
      </c>
      <c r="N29" s="9" t="s">
        <v>115</v>
      </c>
      <c r="O29" s="2" t="s">
        <v>113</v>
      </c>
      <c r="P29" s="7" t="s">
        <v>114</v>
      </c>
      <c r="Q29" s="5">
        <v>44286</v>
      </c>
      <c r="R29" s="5">
        <v>44293</v>
      </c>
      <c r="S29" s="9" t="s">
        <v>115</v>
      </c>
    </row>
    <row r="30" spans="1:19" x14ac:dyDescent="0.25">
      <c r="A30">
        <v>2021</v>
      </c>
      <c r="B30" s="5">
        <v>44197</v>
      </c>
      <c r="C30" s="5">
        <v>44286</v>
      </c>
      <c r="D30">
        <v>31101</v>
      </c>
      <c r="E30" s="6">
        <v>31101</v>
      </c>
      <c r="F30">
        <v>31101</v>
      </c>
      <c r="G30" t="s">
        <v>70</v>
      </c>
      <c r="H30" s="13">
        <v>48326.39</v>
      </c>
      <c r="I30" s="14">
        <v>0</v>
      </c>
      <c r="J30" s="14">
        <f t="shared" si="0"/>
        <v>48326.39</v>
      </c>
      <c r="K30" s="13">
        <v>16108.8</v>
      </c>
      <c r="L30" s="13">
        <v>16108.8</v>
      </c>
      <c r="M30" s="15">
        <v>2559</v>
      </c>
      <c r="N30" s="9" t="s">
        <v>115</v>
      </c>
      <c r="O30" s="2" t="s">
        <v>113</v>
      </c>
      <c r="P30" s="7" t="s">
        <v>114</v>
      </c>
      <c r="Q30" s="5">
        <v>44286</v>
      </c>
      <c r="R30" s="5">
        <v>44293</v>
      </c>
      <c r="S30" s="9" t="s">
        <v>115</v>
      </c>
    </row>
    <row r="31" spans="1:19" x14ac:dyDescent="0.25">
      <c r="A31">
        <v>2021</v>
      </c>
      <c r="B31" s="5">
        <v>44197</v>
      </c>
      <c r="C31" s="5">
        <v>44286</v>
      </c>
      <c r="D31">
        <v>31301</v>
      </c>
      <c r="E31" s="6">
        <v>31301</v>
      </c>
      <c r="F31">
        <v>31301</v>
      </c>
      <c r="G31" t="s">
        <v>71</v>
      </c>
      <c r="H31" s="13">
        <v>4435.1899999999996</v>
      </c>
      <c r="I31" s="14">
        <v>0</v>
      </c>
      <c r="J31" s="14">
        <f t="shared" si="0"/>
        <v>4435.1899999999996</v>
      </c>
      <c r="K31" s="13">
        <v>1108.8</v>
      </c>
      <c r="L31" s="13">
        <v>1108.8</v>
      </c>
      <c r="M31" s="15">
        <v>3221</v>
      </c>
      <c r="N31" s="9" t="s">
        <v>115</v>
      </c>
      <c r="O31" s="2" t="s">
        <v>113</v>
      </c>
      <c r="P31" s="7" t="s">
        <v>114</v>
      </c>
      <c r="Q31" s="5">
        <v>44286</v>
      </c>
      <c r="R31" s="5">
        <v>44293</v>
      </c>
      <c r="S31" s="9" t="s">
        <v>115</v>
      </c>
    </row>
    <row r="32" spans="1:19" x14ac:dyDescent="0.25">
      <c r="A32">
        <v>2021</v>
      </c>
      <c r="B32" s="5">
        <v>44197</v>
      </c>
      <c r="C32" s="5">
        <v>44286</v>
      </c>
      <c r="D32">
        <v>31401</v>
      </c>
      <c r="E32" s="6">
        <v>31401</v>
      </c>
      <c r="F32">
        <v>31401</v>
      </c>
      <c r="G32" t="s">
        <v>72</v>
      </c>
      <c r="H32" s="13">
        <v>41815.800000000003</v>
      </c>
      <c r="I32" s="14">
        <v>0</v>
      </c>
      <c r="J32" s="14">
        <f t="shared" si="0"/>
        <v>41815.800000000003</v>
      </c>
      <c r="K32" s="13">
        <v>10453.950000000001</v>
      </c>
      <c r="L32" s="13">
        <v>10453.950000000001</v>
      </c>
      <c r="M32" s="15">
        <v>6588.06</v>
      </c>
      <c r="N32" s="9" t="s">
        <v>115</v>
      </c>
      <c r="O32" s="2" t="s">
        <v>113</v>
      </c>
      <c r="P32" s="7" t="s">
        <v>114</v>
      </c>
      <c r="Q32" s="5">
        <v>44286</v>
      </c>
      <c r="R32" s="5">
        <v>44293</v>
      </c>
      <c r="S32" s="9" t="s">
        <v>115</v>
      </c>
    </row>
    <row r="33" spans="1:19" x14ac:dyDescent="0.25">
      <c r="A33">
        <v>2021</v>
      </c>
      <c r="B33" s="5">
        <v>44197</v>
      </c>
      <c r="C33" s="5">
        <v>44286</v>
      </c>
      <c r="D33">
        <v>31501</v>
      </c>
      <c r="E33" s="6">
        <v>31501</v>
      </c>
      <c r="F33">
        <v>31501</v>
      </c>
      <c r="G33" t="s">
        <v>73</v>
      </c>
      <c r="H33" s="13">
        <v>26643.87</v>
      </c>
      <c r="I33" s="14">
        <v>-2220.3200000000002</v>
      </c>
      <c r="J33" s="14">
        <f t="shared" si="0"/>
        <v>24423.55</v>
      </c>
      <c r="K33" s="13">
        <v>6660.96</v>
      </c>
      <c r="L33" s="13">
        <v>6660.96</v>
      </c>
      <c r="M33" s="15">
        <v>0</v>
      </c>
      <c r="N33" s="9" t="s">
        <v>115</v>
      </c>
      <c r="O33" s="2" t="s">
        <v>113</v>
      </c>
      <c r="P33" s="7" t="s">
        <v>114</v>
      </c>
      <c r="Q33" s="5">
        <v>44286</v>
      </c>
      <c r="R33" s="5">
        <v>44293</v>
      </c>
      <c r="S33" s="9" t="s">
        <v>115</v>
      </c>
    </row>
    <row r="34" spans="1:19" x14ac:dyDescent="0.25">
      <c r="A34">
        <v>2021</v>
      </c>
      <c r="B34" s="5">
        <v>44197</v>
      </c>
      <c r="C34" s="5">
        <v>44286</v>
      </c>
      <c r="D34">
        <v>31801</v>
      </c>
      <c r="E34" s="6">
        <v>31801</v>
      </c>
      <c r="F34">
        <v>31801</v>
      </c>
      <c r="G34" t="s">
        <v>74</v>
      </c>
      <c r="H34" s="13">
        <v>8078.4</v>
      </c>
      <c r="I34" s="14">
        <v>0</v>
      </c>
      <c r="J34" s="14">
        <f t="shared" si="0"/>
        <v>8078.4</v>
      </c>
      <c r="K34" s="13">
        <v>2019.6</v>
      </c>
      <c r="L34" s="13">
        <v>2019.6</v>
      </c>
      <c r="M34" s="15">
        <v>0</v>
      </c>
      <c r="N34" s="9" t="s">
        <v>115</v>
      </c>
      <c r="O34" s="2" t="s">
        <v>113</v>
      </c>
      <c r="P34" s="7" t="s">
        <v>114</v>
      </c>
      <c r="Q34" s="5">
        <v>44286</v>
      </c>
      <c r="R34" s="5">
        <v>44293</v>
      </c>
      <c r="S34" s="9" t="s">
        <v>115</v>
      </c>
    </row>
    <row r="35" spans="1:19" x14ac:dyDescent="0.25">
      <c r="A35">
        <v>2021</v>
      </c>
      <c r="B35" s="5">
        <v>44197</v>
      </c>
      <c r="C35" s="5">
        <v>44286</v>
      </c>
      <c r="D35">
        <v>32201</v>
      </c>
      <c r="E35" s="6">
        <v>32201</v>
      </c>
      <c r="F35">
        <v>32201</v>
      </c>
      <c r="G35" t="s">
        <v>75</v>
      </c>
      <c r="H35" s="13">
        <v>200062.8</v>
      </c>
      <c r="I35" s="14">
        <v>0</v>
      </c>
      <c r="J35" s="14">
        <f t="shared" si="0"/>
        <v>200062.8</v>
      </c>
      <c r="K35" s="13">
        <v>50015.7</v>
      </c>
      <c r="L35" s="13">
        <v>50015.7</v>
      </c>
      <c r="M35" s="15">
        <v>84244.18</v>
      </c>
      <c r="N35" s="9" t="s">
        <v>115</v>
      </c>
      <c r="O35" s="2" t="s">
        <v>113</v>
      </c>
      <c r="P35" s="7" t="s">
        <v>114</v>
      </c>
      <c r="Q35" s="5">
        <v>44286</v>
      </c>
      <c r="R35" s="5">
        <v>44293</v>
      </c>
      <c r="S35" s="9" t="s">
        <v>115</v>
      </c>
    </row>
    <row r="36" spans="1:19" x14ac:dyDescent="0.25">
      <c r="A36">
        <v>2021</v>
      </c>
      <c r="B36" s="5">
        <v>44197</v>
      </c>
      <c r="C36" s="5">
        <v>44286</v>
      </c>
      <c r="D36">
        <v>32601</v>
      </c>
      <c r="E36" s="6">
        <v>32601</v>
      </c>
      <c r="F36">
        <v>32601</v>
      </c>
      <c r="G36" t="s">
        <v>76</v>
      </c>
      <c r="H36" s="13">
        <v>17778.599999999999</v>
      </c>
      <c r="I36" s="14">
        <v>0</v>
      </c>
      <c r="J36" s="14">
        <f t="shared" si="0"/>
        <v>17778.599999999999</v>
      </c>
      <c r="K36" s="13">
        <v>4444.6499999999996</v>
      </c>
      <c r="L36" s="13">
        <v>4444.6499999999996</v>
      </c>
      <c r="M36" s="15">
        <v>3016</v>
      </c>
      <c r="N36" s="9" t="s">
        <v>115</v>
      </c>
      <c r="O36" s="2" t="s">
        <v>113</v>
      </c>
      <c r="P36" s="7" t="s">
        <v>114</v>
      </c>
      <c r="Q36" s="5">
        <v>44286</v>
      </c>
      <c r="R36" s="5">
        <v>44293</v>
      </c>
      <c r="S36" s="9" t="s">
        <v>115</v>
      </c>
    </row>
    <row r="37" spans="1:19" x14ac:dyDescent="0.25">
      <c r="A37">
        <v>2021</v>
      </c>
      <c r="B37" s="5">
        <v>44197</v>
      </c>
      <c r="C37" s="5">
        <v>44286</v>
      </c>
      <c r="D37">
        <v>33111</v>
      </c>
      <c r="E37" s="6">
        <v>33111</v>
      </c>
      <c r="F37">
        <v>33111</v>
      </c>
      <c r="G37" t="s">
        <v>77</v>
      </c>
      <c r="H37" s="13">
        <v>41968.800000000003</v>
      </c>
      <c r="I37" s="14">
        <v>0</v>
      </c>
      <c r="J37" s="14">
        <f t="shared" si="0"/>
        <v>41968.800000000003</v>
      </c>
      <c r="K37" s="13">
        <v>0</v>
      </c>
      <c r="L37" s="13">
        <v>0</v>
      </c>
      <c r="M37" s="15">
        <v>38083.019999999997</v>
      </c>
      <c r="N37" s="9" t="s">
        <v>115</v>
      </c>
      <c r="O37" s="2" t="s">
        <v>113</v>
      </c>
      <c r="P37" s="7" t="s">
        <v>114</v>
      </c>
      <c r="Q37" s="5">
        <v>44286</v>
      </c>
      <c r="R37" s="5">
        <v>44293</v>
      </c>
      <c r="S37" s="9" t="s">
        <v>115</v>
      </c>
    </row>
    <row r="38" spans="1:19" x14ac:dyDescent="0.25">
      <c r="A38">
        <v>2021</v>
      </c>
      <c r="B38" s="5">
        <v>44197</v>
      </c>
      <c r="C38" s="5">
        <v>44286</v>
      </c>
      <c r="D38">
        <v>33304</v>
      </c>
      <c r="E38" s="6">
        <v>33304</v>
      </c>
      <c r="F38">
        <v>33304</v>
      </c>
      <c r="G38" t="s">
        <v>78</v>
      </c>
      <c r="H38" s="13">
        <v>9366.2999999999993</v>
      </c>
      <c r="I38" s="14">
        <v>0</v>
      </c>
      <c r="J38" s="14">
        <f t="shared" si="0"/>
        <v>9366.2999999999993</v>
      </c>
      <c r="K38" s="13">
        <v>0</v>
      </c>
      <c r="L38" s="13">
        <v>0</v>
      </c>
      <c r="M38" s="15">
        <v>0</v>
      </c>
      <c r="N38" s="9" t="s">
        <v>115</v>
      </c>
      <c r="O38" s="2" t="s">
        <v>113</v>
      </c>
      <c r="P38" s="7" t="s">
        <v>114</v>
      </c>
      <c r="Q38" s="5">
        <v>44286</v>
      </c>
      <c r="R38" s="5">
        <v>44293</v>
      </c>
      <c r="S38" s="9" t="s">
        <v>115</v>
      </c>
    </row>
    <row r="39" spans="1:19" x14ac:dyDescent="0.25">
      <c r="A39">
        <v>2021</v>
      </c>
      <c r="B39" s="5">
        <v>44197</v>
      </c>
      <c r="C39" s="5">
        <v>44286</v>
      </c>
      <c r="D39">
        <v>33401</v>
      </c>
      <c r="E39" s="6">
        <v>33401</v>
      </c>
      <c r="F39">
        <v>33401</v>
      </c>
      <c r="G39" t="s">
        <v>99</v>
      </c>
      <c r="H39" s="13">
        <v>16965</v>
      </c>
      <c r="I39" s="14">
        <v>0</v>
      </c>
      <c r="J39" s="14">
        <f t="shared" si="0"/>
        <v>16965</v>
      </c>
      <c r="K39" s="13">
        <v>0</v>
      </c>
      <c r="L39" s="13">
        <v>0</v>
      </c>
      <c r="M39" s="15">
        <v>0</v>
      </c>
      <c r="N39" s="9" t="s">
        <v>115</v>
      </c>
      <c r="O39" s="2" t="s">
        <v>113</v>
      </c>
      <c r="P39" s="7" t="s">
        <v>114</v>
      </c>
      <c r="Q39" s="5">
        <v>44286</v>
      </c>
      <c r="R39" s="5">
        <v>44293</v>
      </c>
      <c r="S39" s="9" t="s">
        <v>115</v>
      </c>
    </row>
    <row r="40" spans="1:19" x14ac:dyDescent="0.25">
      <c r="A40">
        <v>2021</v>
      </c>
      <c r="B40" s="5">
        <v>44197</v>
      </c>
      <c r="C40" s="5">
        <v>44286</v>
      </c>
      <c r="D40">
        <v>33603</v>
      </c>
      <c r="E40" s="6">
        <v>33603</v>
      </c>
      <c r="F40">
        <v>33603</v>
      </c>
      <c r="G40" t="s">
        <v>79</v>
      </c>
      <c r="H40" s="13">
        <v>17473.5</v>
      </c>
      <c r="I40" s="14">
        <v>0</v>
      </c>
      <c r="J40" s="14">
        <f t="shared" si="0"/>
        <v>17473.5</v>
      </c>
      <c r="K40" s="13">
        <v>4368.38</v>
      </c>
      <c r="L40" s="13">
        <v>4368.38</v>
      </c>
      <c r="M40" s="15">
        <v>0</v>
      </c>
      <c r="N40" s="9" t="s">
        <v>115</v>
      </c>
      <c r="O40" s="2" t="s">
        <v>113</v>
      </c>
      <c r="P40" s="7" t="s">
        <v>114</v>
      </c>
      <c r="Q40" s="5">
        <v>44286</v>
      </c>
      <c r="R40" s="5">
        <v>44293</v>
      </c>
      <c r="S40" s="9" t="s">
        <v>115</v>
      </c>
    </row>
    <row r="41" spans="1:19" x14ac:dyDescent="0.25">
      <c r="A41">
        <v>2021</v>
      </c>
      <c r="B41" s="5">
        <v>44197</v>
      </c>
      <c r="C41" s="5">
        <v>44286</v>
      </c>
      <c r="D41">
        <v>33801</v>
      </c>
      <c r="E41" s="6">
        <v>33801</v>
      </c>
      <c r="F41">
        <v>33801</v>
      </c>
      <c r="G41" t="s">
        <v>80</v>
      </c>
      <c r="H41" s="13">
        <v>28774.44</v>
      </c>
      <c r="I41" s="14">
        <v>0</v>
      </c>
      <c r="J41" s="14">
        <f t="shared" si="0"/>
        <v>28774.44</v>
      </c>
      <c r="K41" s="13">
        <v>7193.61</v>
      </c>
      <c r="L41" s="13">
        <v>7193.61</v>
      </c>
      <c r="M41" s="15">
        <v>10086.93</v>
      </c>
      <c r="N41" s="9" t="s">
        <v>115</v>
      </c>
      <c r="O41" s="2" t="s">
        <v>113</v>
      </c>
      <c r="P41" s="7" t="s">
        <v>114</v>
      </c>
      <c r="Q41" s="5">
        <v>44286</v>
      </c>
      <c r="R41" s="5">
        <v>44293</v>
      </c>
      <c r="S41" s="9" t="s">
        <v>115</v>
      </c>
    </row>
    <row r="42" spans="1:19" x14ac:dyDescent="0.25">
      <c r="A42">
        <v>2021</v>
      </c>
      <c r="B42" s="5">
        <v>44197</v>
      </c>
      <c r="C42" s="5">
        <v>44286</v>
      </c>
      <c r="D42">
        <v>34501</v>
      </c>
      <c r="E42" s="6">
        <v>34501</v>
      </c>
      <c r="F42">
        <v>34501</v>
      </c>
      <c r="G42" t="s">
        <v>81</v>
      </c>
      <c r="H42" s="13">
        <v>10926.9</v>
      </c>
      <c r="I42" s="14">
        <v>0</v>
      </c>
      <c r="J42" s="14">
        <f t="shared" si="0"/>
        <v>10926.9</v>
      </c>
      <c r="K42" s="13">
        <v>0</v>
      </c>
      <c r="L42" s="13">
        <v>0</v>
      </c>
      <c r="M42" s="14"/>
      <c r="N42" s="9" t="s">
        <v>115</v>
      </c>
      <c r="O42" s="2" t="s">
        <v>113</v>
      </c>
      <c r="P42" s="7" t="s">
        <v>114</v>
      </c>
      <c r="Q42" s="5">
        <v>44286</v>
      </c>
      <c r="R42" s="5">
        <v>44293</v>
      </c>
      <c r="S42" s="9" t="s">
        <v>115</v>
      </c>
    </row>
    <row r="43" spans="1:19" x14ac:dyDescent="0.25">
      <c r="A43">
        <v>2021</v>
      </c>
      <c r="B43" s="5">
        <v>44197</v>
      </c>
      <c r="C43" s="5">
        <v>44286</v>
      </c>
      <c r="D43">
        <v>35106</v>
      </c>
      <c r="E43" s="6">
        <v>35106</v>
      </c>
      <c r="F43">
        <v>35106</v>
      </c>
      <c r="G43" t="s">
        <v>82</v>
      </c>
      <c r="H43" s="13">
        <v>28273.5</v>
      </c>
      <c r="I43" s="14">
        <v>0</v>
      </c>
      <c r="J43" s="14">
        <f t="shared" si="0"/>
        <v>28273.5</v>
      </c>
      <c r="K43" s="13">
        <v>0</v>
      </c>
      <c r="L43" s="13">
        <v>0</v>
      </c>
      <c r="M43" s="15">
        <v>0</v>
      </c>
      <c r="N43" s="9" t="s">
        <v>115</v>
      </c>
      <c r="O43" s="2" t="s">
        <v>113</v>
      </c>
      <c r="P43" s="7" t="s">
        <v>114</v>
      </c>
      <c r="Q43" s="5">
        <v>44286</v>
      </c>
      <c r="R43" s="5">
        <v>44293</v>
      </c>
      <c r="S43" s="9" t="s">
        <v>115</v>
      </c>
    </row>
    <row r="44" spans="1:19" x14ac:dyDescent="0.25">
      <c r="A44">
        <v>2021</v>
      </c>
      <c r="B44" s="5">
        <v>44197</v>
      </c>
      <c r="C44" s="5">
        <v>44286</v>
      </c>
      <c r="D44">
        <v>35201</v>
      </c>
      <c r="E44" s="6">
        <v>35201</v>
      </c>
      <c r="F44">
        <v>35201</v>
      </c>
      <c r="G44" t="s">
        <v>83</v>
      </c>
      <c r="H44" s="13">
        <v>7805.7</v>
      </c>
      <c r="I44" s="14">
        <v>-650.48</v>
      </c>
      <c r="J44" s="14">
        <f t="shared" si="0"/>
        <v>7155.2199999999993</v>
      </c>
      <c r="K44" s="13">
        <v>1951.44</v>
      </c>
      <c r="L44" s="13">
        <v>1951.44</v>
      </c>
      <c r="M44" s="15">
        <v>0</v>
      </c>
      <c r="N44" s="9" t="s">
        <v>115</v>
      </c>
      <c r="O44" s="2" t="s">
        <v>113</v>
      </c>
      <c r="P44" s="7" t="s">
        <v>114</v>
      </c>
      <c r="Q44" s="5">
        <v>44286</v>
      </c>
      <c r="R44" s="5">
        <v>44293</v>
      </c>
      <c r="S44" s="9" t="s">
        <v>115</v>
      </c>
    </row>
    <row r="45" spans="1:19" x14ac:dyDescent="0.25">
      <c r="A45">
        <v>2021</v>
      </c>
      <c r="B45" s="5">
        <v>44197</v>
      </c>
      <c r="C45" s="5">
        <v>44286</v>
      </c>
      <c r="D45">
        <v>35301</v>
      </c>
      <c r="E45" s="6">
        <v>35301</v>
      </c>
      <c r="F45">
        <v>35301</v>
      </c>
      <c r="G45" t="s">
        <v>84</v>
      </c>
      <c r="H45" s="13">
        <v>20196</v>
      </c>
      <c r="I45" s="14">
        <v>-1683</v>
      </c>
      <c r="J45" s="14">
        <f t="shared" si="0"/>
        <v>18513</v>
      </c>
      <c r="K45" s="13">
        <v>5049</v>
      </c>
      <c r="L45" s="13">
        <v>5049</v>
      </c>
      <c r="M45" s="15">
        <v>0</v>
      </c>
      <c r="N45" s="9" t="s">
        <v>115</v>
      </c>
      <c r="O45" s="2" t="s">
        <v>113</v>
      </c>
      <c r="P45" s="7" t="s">
        <v>114</v>
      </c>
      <c r="Q45" s="5">
        <v>44286</v>
      </c>
      <c r="R45" s="5">
        <v>44293</v>
      </c>
      <c r="S45" s="9" t="s">
        <v>115</v>
      </c>
    </row>
    <row r="46" spans="1:19" x14ac:dyDescent="0.25">
      <c r="A46">
        <v>2021</v>
      </c>
      <c r="B46" s="5">
        <v>44197</v>
      </c>
      <c r="C46" s="5">
        <v>44286</v>
      </c>
      <c r="D46">
        <v>35701</v>
      </c>
      <c r="E46" s="6">
        <v>35701</v>
      </c>
      <c r="F46">
        <v>35701</v>
      </c>
      <c r="G46" t="s">
        <v>85</v>
      </c>
      <c r="H46" s="13">
        <v>14540.4</v>
      </c>
      <c r="I46" s="14">
        <v>-1211.7</v>
      </c>
      <c r="J46" s="14">
        <f t="shared" si="0"/>
        <v>13328.699999999999</v>
      </c>
      <c r="K46" s="13">
        <v>3635.1</v>
      </c>
      <c r="L46" s="13">
        <v>3635.1</v>
      </c>
      <c r="M46" s="15">
        <v>0</v>
      </c>
      <c r="N46" s="9" t="s">
        <v>115</v>
      </c>
      <c r="O46" s="2" t="s">
        <v>113</v>
      </c>
      <c r="P46" s="7" t="s">
        <v>114</v>
      </c>
      <c r="Q46" s="5">
        <v>44286</v>
      </c>
      <c r="R46" s="5">
        <v>44293</v>
      </c>
      <c r="S46" s="9" t="s">
        <v>115</v>
      </c>
    </row>
    <row r="47" spans="1:19" x14ac:dyDescent="0.25">
      <c r="A47">
        <v>2021</v>
      </c>
      <c r="B47" s="5">
        <v>44197</v>
      </c>
      <c r="C47" s="5">
        <v>44286</v>
      </c>
      <c r="D47">
        <v>35706</v>
      </c>
      <c r="E47" s="6">
        <v>35706</v>
      </c>
      <c r="F47">
        <v>35706</v>
      </c>
      <c r="G47" t="s">
        <v>86</v>
      </c>
      <c r="H47" s="13">
        <v>5775.3</v>
      </c>
      <c r="I47" s="14">
        <v>0</v>
      </c>
      <c r="J47" s="14">
        <f t="shared" si="0"/>
        <v>5775.3</v>
      </c>
      <c r="K47" s="13">
        <v>2887.65</v>
      </c>
      <c r="L47" s="13">
        <v>2887.65</v>
      </c>
      <c r="M47" s="15">
        <v>0</v>
      </c>
      <c r="N47" s="9" t="s">
        <v>115</v>
      </c>
      <c r="O47" s="2" t="s">
        <v>113</v>
      </c>
      <c r="P47" s="7" t="s">
        <v>114</v>
      </c>
      <c r="Q47" s="5">
        <v>44286</v>
      </c>
      <c r="R47" s="5">
        <v>44293</v>
      </c>
      <c r="S47" s="9" t="s">
        <v>115</v>
      </c>
    </row>
    <row r="48" spans="1:19" x14ac:dyDescent="0.25">
      <c r="A48">
        <v>2021</v>
      </c>
      <c r="B48" s="5">
        <v>44197</v>
      </c>
      <c r="C48" s="5">
        <v>44286</v>
      </c>
      <c r="D48">
        <v>35801</v>
      </c>
      <c r="E48" s="6">
        <v>35801</v>
      </c>
      <c r="F48">
        <v>35801</v>
      </c>
      <c r="G48" t="s">
        <v>87</v>
      </c>
      <c r="H48" s="13">
        <v>3902.4</v>
      </c>
      <c r="I48" s="14">
        <v>0</v>
      </c>
      <c r="J48" s="14">
        <f t="shared" si="0"/>
        <v>3902.4</v>
      </c>
      <c r="K48" s="13">
        <v>975.6</v>
      </c>
      <c r="L48" s="13">
        <v>975.6</v>
      </c>
      <c r="M48" s="15">
        <v>0</v>
      </c>
      <c r="N48" s="9" t="s">
        <v>115</v>
      </c>
      <c r="O48" s="2" t="s">
        <v>113</v>
      </c>
      <c r="P48" s="7" t="s">
        <v>114</v>
      </c>
      <c r="Q48" s="5">
        <v>44286</v>
      </c>
      <c r="R48" s="5">
        <v>44293</v>
      </c>
      <c r="S48" s="9" t="s">
        <v>115</v>
      </c>
    </row>
    <row r="49" spans="1:19" x14ac:dyDescent="0.25">
      <c r="A49">
        <v>2021</v>
      </c>
      <c r="B49" s="5">
        <v>44197</v>
      </c>
      <c r="C49" s="5">
        <v>44286</v>
      </c>
      <c r="D49">
        <v>37111</v>
      </c>
      <c r="E49" s="6">
        <v>37111</v>
      </c>
      <c r="F49">
        <v>37111</v>
      </c>
      <c r="G49" t="s">
        <v>88</v>
      </c>
      <c r="H49" s="13">
        <v>28080</v>
      </c>
      <c r="I49" s="14">
        <v>-2340</v>
      </c>
      <c r="J49" s="14">
        <f t="shared" si="0"/>
        <v>25740</v>
      </c>
      <c r="K49" s="13">
        <v>7020</v>
      </c>
      <c r="L49" s="13">
        <v>7020</v>
      </c>
      <c r="M49" s="15">
        <v>0</v>
      </c>
      <c r="N49" s="9" t="s">
        <v>115</v>
      </c>
      <c r="O49" s="2" t="s">
        <v>113</v>
      </c>
      <c r="P49" s="7" t="s">
        <v>114</v>
      </c>
      <c r="Q49" s="5">
        <v>44286</v>
      </c>
      <c r="R49" s="5">
        <v>44293</v>
      </c>
      <c r="S49" s="9" t="s">
        <v>115</v>
      </c>
    </row>
    <row r="50" spans="1:19" x14ac:dyDescent="0.25">
      <c r="A50">
        <v>2021</v>
      </c>
      <c r="B50" s="5">
        <v>44197</v>
      </c>
      <c r="C50" s="5">
        <v>44286</v>
      </c>
      <c r="D50">
        <v>37112</v>
      </c>
      <c r="E50" s="6">
        <v>37112</v>
      </c>
      <c r="F50">
        <v>37112</v>
      </c>
      <c r="G50" t="s">
        <v>89</v>
      </c>
      <c r="H50" s="13">
        <v>14049</v>
      </c>
      <c r="I50" s="14">
        <v>-1170.75</v>
      </c>
      <c r="J50" s="14">
        <f t="shared" si="0"/>
        <v>12878.25</v>
      </c>
      <c r="K50" s="13">
        <v>3512.25</v>
      </c>
      <c r="L50" s="13">
        <v>3512.25</v>
      </c>
      <c r="M50" s="15">
        <v>0</v>
      </c>
      <c r="N50" s="9" t="s">
        <v>115</v>
      </c>
      <c r="O50" s="2" t="s">
        <v>113</v>
      </c>
      <c r="P50" s="7" t="s">
        <v>114</v>
      </c>
      <c r="Q50" s="5">
        <v>44286</v>
      </c>
      <c r="R50" s="5">
        <v>44293</v>
      </c>
      <c r="S50" s="9" t="s">
        <v>115</v>
      </c>
    </row>
    <row r="51" spans="1:19" x14ac:dyDescent="0.25">
      <c r="A51">
        <v>2021</v>
      </c>
      <c r="B51" s="5">
        <v>44197</v>
      </c>
      <c r="C51" s="5">
        <v>44286</v>
      </c>
      <c r="D51">
        <v>37211</v>
      </c>
      <c r="E51" s="6">
        <v>37211</v>
      </c>
      <c r="F51">
        <v>37211</v>
      </c>
      <c r="G51" t="s">
        <v>90</v>
      </c>
      <c r="H51" s="13">
        <v>54900</v>
      </c>
      <c r="I51" s="14">
        <v>0</v>
      </c>
      <c r="J51" s="14">
        <f t="shared" si="0"/>
        <v>54900</v>
      </c>
      <c r="K51" s="13">
        <v>13725</v>
      </c>
      <c r="L51" s="13">
        <v>13725</v>
      </c>
      <c r="M51" s="15">
        <v>0</v>
      </c>
      <c r="N51" s="9" t="s">
        <v>115</v>
      </c>
      <c r="O51" s="2" t="s">
        <v>113</v>
      </c>
      <c r="P51" s="7" t="s">
        <v>114</v>
      </c>
      <c r="Q51" s="5">
        <v>44286</v>
      </c>
      <c r="R51" s="5">
        <v>44293</v>
      </c>
      <c r="S51" s="9" t="s">
        <v>115</v>
      </c>
    </row>
    <row r="52" spans="1:19" x14ac:dyDescent="0.25">
      <c r="A52">
        <v>2021</v>
      </c>
      <c r="B52" s="5">
        <v>44197</v>
      </c>
      <c r="C52" s="5">
        <v>44286</v>
      </c>
      <c r="D52">
        <v>37511</v>
      </c>
      <c r="E52" s="6">
        <v>37511</v>
      </c>
      <c r="F52">
        <v>37511</v>
      </c>
      <c r="G52" t="s">
        <v>91</v>
      </c>
      <c r="H52" s="13">
        <v>29065.1</v>
      </c>
      <c r="I52" s="14">
        <v>-2422.09</v>
      </c>
      <c r="J52" s="14">
        <f t="shared" si="0"/>
        <v>26643.01</v>
      </c>
      <c r="K52" s="13">
        <v>7266.27</v>
      </c>
      <c r="L52" s="13">
        <v>7266.27</v>
      </c>
      <c r="M52" s="15">
        <v>0</v>
      </c>
      <c r="N52" s="9" t="s">
        <v>115</v>
      </c>
      <c r="O52" s="2" t="s">
        <v>113</v>
      </c>
      <c r="P52" s="7" t="s">
        <v>114</v>
      </c>
      <c r="Q52" s="5">
        <v>44286</v>
      </c>
      <c r="R52" s="5">
        <v>44293</v>
      </c>
      <c r="S52" s="9" t="s">
        <v>115</v>
      </c>
    </row>
    <row r="53" spans="1:19" x14ac:dyDescent="0.25">
      <c r="A53">
        <v>2021</v>
      </c>
      <c r="B53" s="5">
        <v>44197</v>
      </c>
      <c r="C53" s="5">
        <v>44286</v>
      </c>
      <c r="D53">
        <v>37602</v>
      </c>
      <c r="E53" s="6">
        <v>37602</v>
      </c>
      <c r="F53">
        <v>37602</v>
      </c>
      <c r="G53" t="s">
        <v>92</v>
      </c>
      <c r="H53" s="13">
        <v>20193.29</v>
      </c>
      <c r="I53" s="14">
        <v>-1682.78</v>
      </c>
      <c r="J53" s="14">
        <f t="shared" si="0"/>
        <v>18510.510000000002</v>
      </c>
      <c r="K53" s="13">
        <v>5048.34</v>
      </c>
      <c r="L53" s="13">
        <v>5048.34</v>
      </c>
      <c r="M53" s="15">
        <v>0</v>
      </c>
      <c r="N53" s="9" t="s">
        <v>115</v>
      </c>
      <c r="O53" s="2" t="s">
        <v>113</v>
      </c>
      <c r="P53" s="7" t="s">
        <v>114</v>
      </c>
      <c r="Q53" s="5">
        <v>44286</v>
      </c>
      <c r="R53" s="5">
        <v>44293</v>
      </c>
      <c r="S53" s="9" t="s">
        <v>115</v>
      </c>
    </row>
    <row r="54" spans="1:19" x14ac:dyDescent="0.25">
      <c r="A54">
        <v>2021</v>
      </c>
      <c r="B54" s="5">
        <v>44197</v>
      </c>
      <c r="C54" s="5">
        <v>44286</v>
      </c>
      <c r="D54">
        <v>39203</v>
      </c>
      <c r="E54" s="6">
        <v>39203</v>
      </c>
      <c r="F54">
        <v>39203</v>
      </c>
      <c r="G54" t="s">
        <v>100</v>
      </c>
      <c r="H54" s="13">
        <v>3762.21</v>
      </c>
      <c r="I54" s="14">
        <v>0</v>
      </c>
      <c r="J54" s="14">
        <f t="shared" si="0"/>
        <v>3762.21</v>
      </c>
      <c r="K54" s="13">
        <v>627.04</v>
      </c>
      <c r="L54" s="13">
        <v>627.04</v>
      </c>
      <c r="M54" s="15">
        <v>0</v>
      </c>
      <c r="N54" s="9" t="s">
        <v>115</v>
      </c>
      <c r="O54" s="2" t="s">
        <v>113</v>
      </c>
      <c r="P54" s="7" t="s">
        <v>114</v>
      </c>
      <c r="Q54" s="5">
        <v>44286</v>
      </c>
      <c r="R54" s="5">
        <v>44293</v>
      </c>
      <c r="S54" s="9" t="s">
        <v>115</v>
      </c>
    </row>
    <row r="55" spans="1:19" x14ac:dyDescent="0.25">
      <c r="A55">
        <v>2021</v>
      </c>
      <c r="B55" s="5">
        <v>44197</v>
      </c>
      <c r="C55" s="5">
        <v>44286</v>
      </c>
      <c r="D55">
        <v>39801</v>
      </c>
      <c r="E55" s="6">
        <v>39801</v>
      </c>
      <c r="F55">
        <v>39801</v>
      </c>
      <c r="G55" t="s">
        <v>93</v>
      </c>
      <c r="H55" s="13">
        <v>62703.39</v>
      </c>
      <c r="I55" s="14">
        <v>0</v>
      </c>
      <c r="J55" s="14">
        <f t="shared" si="0"/>
        <v>62703.39</v>
      </c>
      <c r="K55" s="13">
        <v>10450.57</v>
      </c>
      <c r="L55" s="13">
        <v>10450.57</v>
      </c>
      <c r="M55" s="15">
        <v>9431</v>
      </c>
      <c r="N55" s="9" t="s">
        <v>115</v>
      </c>
      <c r="O55" s="2" t="s">
        <v>113</v>
      </c>
      <c r="P55" s="7" t="s">
        <v>114</v>
      </c>
      <c r="Q55" s="5">
        <v>44286</v>
      </c>
      <c r="R55" s="5">
        <v>44293</v>
      </c>
      <c r="S55" s="9" t="s">
        <v>115</v>
      </c>
    </row>
    <row r="56" spans="1:19" x14ac:dyDescent="0.25">
      <c r="A56">
        <v>2021</v>
      </c>
      <c r="B56" s="5">
        <v>44197</v>
      </c>
      <c r="C56" s="5">
        <v>44286</v>
      </c>
      <c r="D56">
        <v>11304</v>
      </c>
      <c r="E56" s="6">
        <v>11304</v>
      </c>
      <c r="F56">
        <v>11304</v>
      </c>
      <c r="G56" t="s">
        <v>53</v>
      </c>
      <c r="H56" s="16">
        <v>180192.36</v>
      </c>
      <c r="I56" s="14">
        <v>0</v>
      </c>
      <c r="J56" s="14">
        <f t="shared" si="0"/>
        <v>180192.36</v>
      </c>
      <c r="K56" s="16">
        <v>45048.09</v>
      </c>
      <c r="L56" s="16">
        <v>45048.09</v>
      </c>
      <c r="M56" s="17">
        <v>45048.06</v>
      </c>
      <c r="N56" s="9" t="s">
        <v>115</v>
      </c>
      <c r="O56" s="2" t="s">
        <v>113</v>
      </c>
      <c r="P56" s="7" t="s">
        <v>114</v>
      </c>
      <c r="Q56" s="5">
        <v>44286</v>
      </c>
      <c r="R56" s="5">
        <v>44293</v>
      </c>
      <c r="S56" s="9" t="s">
        <v>115</v>
      </c>
    </row>
    <row r="57" spans="1:19" x14ac:dyDescent="0.25">
      <c r="A57">
        <v>2021</v>
      </c>
      <c r="B57" s="5">
        <v>44197</v>
      </c>
      <c r="C57" s="5">
        <v>44286</v>
      </c>
      <c r="D57">
        <v>13201</v>
      </c>
      <c r="E57" s="6">
        <v>13201</v>
      </c>
      <c r="F57">
        <v>13201</v>
      </c>
      <c r="G57" t="s">
        <v>101</v>
      </c>
      <c r="H57" s="16">
        <v>4758.01</v>
      </c>
      <c r="I57" s="14">
        <v>0</v>
      </c>
      <c r="J57" s="14">
        <f t="shared" si="0"/>
        <v>4758.01</v>
      </c>
      <c r="K57" s="16">
        <v>0</v>
      </c>
      <c r="L57" s="16">
        <v>0</v>
      </c>
      <c r="M57" s="15">
        <v>0</v>
      </c>
      <c r="N57" s="9" t="s">
        <v>115</v>
      </c>
      <c r="O57" s="2" t="s">
        <v>113</v>
      </c>
      <c r="P57" s="7" t="s">
        <v>114</v>
      </c>
      <c r="Q57" s="5">
        <v>44286</v>
      </c>
      <c r="R57" s="5">
        <v>44293</v>
      </c>
      <c r="S57" s="9" t="s">
        <v>115</v>
      </c>
    </row>
    <row r="58" spans="1:19" x14ac:dyDescent="0.25">
      <c r="A58">
        <v>2021</v>
      </c>
      <c r="B58" s="5">
        <v>44197</v>
      </c>
      <c r="C58" s="5">
        <v>44286</v>
      </c>
      <c r="D58">
        <v>13202</v>
      </c>
      <c r="E58" s="6">
        <v>13202</v>
      </c>
      <c r="F58">
        <v>13202</v>
      </c>
      <c r="G58" t="s">
        <v>102</v>
      </c>
      <c r="H58" s="16">
        <v>36600.06</v>
      </c>
      <c r="I58" s="14">
        <v>0</v>
      </c>
      <c r="J58" s="14">
        <f t="shared" si="0"/>
        <v>36600.06</v>
      </c>
      <c r="K58" s="16">
        <v>0</v>
      </c>
      <c r="L58" s="16">
        <v>0</v>
      </c>
      <c r="M58" s="15">
        <v>0</v>
      </c>
      <c r="N58" s="9" t="s">
        <v>115</v>
      </c>
      <c r="O58" s="2" t="s">
        <v>113</v>
      </c>
      <c r="P58" s="7" t="s">
        <v>114</v>
      </c>
      <c r="Q58" s="5">
        <v>44286</v>
      </c>
      <c r="R58" s="5">
        <v>44293</v>
      </c>
      <c r="S58" s="9" t="s">
        <v>115</v>
      </c>
    </row>
    <row r="59" spans="1:19" x14ac:dyDescent="0.25">
      <c r="A59">
        <v>2021</v>
      </c>
      <c r="B59" s="5">
        <v>44197</v>
      </c>
      <c r="C59" s="5">
        <v>44286</v>
      </c>
      <c r="D59">
        <v>13420</v>
      </c>
      <c r="E59" s="6">
        <v>13420</v>
      </c>
      <c r="F59">
        <v>13420</v>
      </c>
      <c r="G59" t="s">
        <v>55</v>
      </c>
      <c r="H59" s="16">
        <v>70074.34</v>
      </c>
      <c r="I59" s="14">
        <v>0</v>
      </c>
      <c r="J59" s="14">
        <f t="shared" si="0"/>
        <v>70074.34</v>
      </c>
      <c r="K59" s="16">
        <v>15015.93</v>
      </c>
      <c r="L59" s="16">
        <v>15015.93</v>
      </c>
      <c r="M59" s="17">
        <v>37815.9</v>
      </c>
      <c r="N59" s="9" t="s">
        <v>115</v>
      </c>
      <c r="O59" s="2" t="s">
        <v>113</v>
      </c>
      <c r="P59" s="7" t="s">
        <v>114</v>
      </c>
      <c r="Q59" s="5">
        <v>44286</v>
      </c>
      <c r="R59" s="5">
        <v>44293</v>
      </c>
      <c r="S59" s="9" t="s">
        <v>115</v>
      </c>
    </row>
    <row r="60" spans="1:19" x14ac:dyDescent="0.25">
      <c r="A60">
        <v>2021</v>
      </c>
      <c r="B60" s="5">
        <v>44197</v>
      </c>
      <c r="C60" s="5">
        <v>44286</v>
      </c>
      <c r="D60">
        <v>14103</v>
      </c>
      <c r="E60" s="6">
        <v>14103</v>
      </c>
      <c r="F60">
        <v>14103</v>
      </c>
      <c r="G60" t="s">
        <v>103</v>
      </c>
      <c r="H60" s="16">
        <v>21044.76</v>
      </c>
      <c r="I60" s="14">
        <v>0</v>
      </c>
      <c r="J60" s="14">
        <f t="shared" si="0"/>
        <v>21044.76</v>
      </c>
      <c r="K60" s="16">
        <v>5261.19</v>
      </c>
      <c r="L60" s="16">
        <v>5261.19</v>
      </c>
      <c r="M60" s="15">
        <v>0</v>
      </c>
      <c r="N60" s="9" t="s">
        <v>115</v>
      </c>
      <c r="O60" s="2" t="s">
        <v>113</v>
      </c>
      <c r="P60" s="7" t="s">
        <v>114</v>
      </c>
      <c r="Q60" s="5">
        <v>44286</v>
      </c>
      <c r="R60" s="5">
        <v>44293</v>
      </c>
      <c r="S60" s="9" t="s">
        <v>115</v>
      </c>
    </row>
    <row r="61" spans="1:19" x14ac:dyDescent="0.25">
      <c r="A61">
        <v>2021</v>
      </c>
      <c r="B61" s="5">
        <v>44197</v>
      </c>
      <c r="C61" s="5">
        <v>44286</v>
      </c>
      <c r="D61">
        <v>14202</v>
      </c>
      <c r="E61" s="6">
        <v>14202</v>
      </c>
      <c r="F61">
        <v>14202</v>
      </c>
      <c r="G61" t="s">
        <v>97</v>
      </c>
      <c r="H61" s="16">
        <v>14376.99</v>
      </c>
      <c r="I61" s="14">
        <v>0</v>
      </c>
      <c r="J61" s="14">
        <f t="shared" si="0"/>
        <v>14376.99</v>
      </c>
      <c r="K61" s="16">
        <v>2396.17</v>
      </c>
      <c r="L61" s="16">
        <v>2396.17</v>
      </c>
      <c r="M61" s="15">
        <v>0</v>
      </c>
      <c r="N61" s="9" t="s">
        <v>115</v>
      </c>
      <c r="O61" s="2" t="s">
        <v>113</v>
      </c>
      <c r="P61" s="7" t="s">
        <v>114</v>
      </c>
      <c r="Q61" s="5">
        <v>44286</v>
      </c>
      <c r="R61" s="5">
        <v>44293</v>
      </c>
      <c r="S61" s="9" t="s">
        <v>115</v>
      </c>
    </row>
    <row r="62" spans="1:19" x14ac:dyDescent="0.25">
      <c r="A62">
        <v>2021</v>
      </c>
      <c r="B62" s="5">
        <v>44197</v>
      </c>
      <c r="C62" s="5">
        <v>44286</v>
      </c>
      <c r="D62">
        <v>15906</v>
      </c>
      <c r="E62" s="6">
        <v>15906</v>
      </c>
      <c r="F62">
        <v>15906</v>
      </c>
      <c r="G62" t="s">
        <v>56</v>
      </c>
      <c r="H62" s="16">
        <v>39408</v>
      </c>
      <c r="I62" s="14">
        <v>0</v>
      </c>
      <c r="J62" s="14">
        <f t="shared" si="0"/>
        <v>39408</v>
      </c>
      <c r="K62" s="16">
        <v>9852</v>
      </c>
      <c r="L62" s="16">
        <v>9852</v>
      </c>
      <c r="M62" s="17">
        <v>9852</v>
      </c>
      <c r="N62" s="9" t="s">
        <v>115</v>
      </c>
      <c r="O62" s="2" t="s">
        <v>113</v>
      </c>
      <c r="P62" s="7" t="s">
        <v>114</v>
      </c>
      <c r="Q62" s="5">
        <v>44286</v>
      </c>
      <c r="R62" s="5">
        <v>44293</v>
      </c>
      <c r="S62" s="9" t="s">
        <v>115</v>
      </c>
    </row>
    <row r="63" spans="1:19" x14ac:dyDescent="0.25">
      <c r="A63">
        <v>2021</v>
      </c>
      <c r="B63" s="5">
        <v>44197</v>
      </c>
      <c r="C63" s="5">
        <v>44286</v>
      </c>
      <c r="D63">
        <v>17102</v>
      </c>
      <c r="E63" s="6">
        <v>17102</v>
      </c>
      <c r="F63">
        <v>17102</v>
      </c>
      <c r="G63" t="s">
        <v>57</v>
      </c>
      <c r="H63" s="16">
        <v>3600</v>
      </c>
      <c r="I63" s="14">
        <v>0</v>
      </c>
      <c r="J63" s="14">
        <f t="shared" si="0"/>
        <v>3600</v>
      </c>
      <c r="K63" s="16">
        <v>0</v>
      </c>
      <c r="L63" s="16">
        <v>0</v>
      </c>
      <c r="M63" s="17">
        <v>0</v>
      </c>
      <c r="N63" s="9" t="s">
        <v>115</v>
      </c>
      <c r="O63" s="2" t="s">
        <v>113</v>
      </c>
      <c r="P63" s="7" t="s">
        <v>114</v>
      </c>
      <c r="Q63" s="5">
        <v>44286</v>
      </c>
      <c r="R63" s="5">
        <v>44293</v>
      </c>
      <c r="S63" s="9" t="s">
        <v>115</v>
      </c>
    </row>
    <row r="64" spans="1:19" x14ac:dyDescent="0.25">
      <c r="A64">
        <v>2021</v>
      </c>
      <c r="B64" s="5">
        <v>44197</v>
      </c>
      <c r="C64" s="5">
        <v>44286</v>
      </c>
      <c r="D64">
        <v>17103</v>
      </c>
      <c r="E64" s="6">
        <v>17103</v>
      </c>
      <c r="F64">
        <v>17103</v>
      </c>
      <c r="G64" t="s">
        <v>58</v>
      </c>
      <c r="H64" s="16">
        <v>10700</v>
      </c>
      <c r="I64" s="14">
        <v>0</v>
      </c>
      <c r="J64" s="14">
        <f t="shared" si="0"/>
        <v>10700</v>
      </c>
      <c r="K64" s="16">
        <v>0</v>
      </c>
      <c r="L64" s="16">
        <v>0</v>
      </c>
      <c r="M64" s="17">
        <v>0</v>
      </c>
      <c r="N64" s="9" t="s">
        <v>115</v>
      </c>
      <c r="O64" s="2" t="s">
        <v>113</v>
      </c>
      <c r="P64" s="7" t="s">
        <v>114</v>
      </c>
      <c r="Q64" s="5">
        <v>44286</v>
      </c>
      <c r="R64" s="5">
        <v>44293</v>
      </c>
      <c r="S64" s="9" t="s">
        <v>115</v>
      </c>
    </row>
    <row r="65" spans="1:19" x14ac:dyDescent="0.25">
      <c r="A65">
        <v>2021</v>
      </c>
      <c r="B65" s="5">
        <v>44197</v>
      </c>
      <c r="C65" s="5">
        <v>44286</v>
      </c>
      <c r="D65">
        <v>21201</v>
      </c>
      <c r="E65" s="6">
        <v>21101</v>
      </c>
      <c r="F65">
        <v>21101</v>
      </c>
      <c r="G65" t="s">
        <v>59</v>
      </c>
      <c r="H65" s="16">
        <v>8872.2000000000007</v>
      </c>
      <c r="I65" s="14">
        <v>0</v>
      </c>
      <c r="J65" s="14">
        <f t="shared" si="0"/>
        <v>8872.2000000000007</v>
      </c>
      <c r="K65" s="16">
        <v>2957.4</v>
      </c>
      <c r="L65" s="16">
        <v>2957.4</v>
      </c>
      <c r="M65" s="17">
        <v>0</v>
      </c>
      <c r="N65" s="9" t="s">
        <v>115</v>
      </c>
      <c r="O65" s="2" t="s">
        <v>113</v>
      </c>
      <c r="P65" s="7" t="s">
        <v>114</v>
      </c>
      <c r="Q65" s="5">
        <v>44286</v>
      </c>
      <c r="R65" s="5">
        <v>44293</v>
      </c>
      <c r="S65" s="9" t="s">
        <v>115</v>
      </c>
    </row>
    <row r="66" spans="1:19" x14ac:dyDescent="0.25">
      <c r="A66">
        <v>2021</v>
      </c>
      <c r="B66" s="5">
        <v>44197</v>
      </c>
      <c r="C66" s="5">
        <v>44286</v>
      </c>
      <c r="D66">
        <v>21401</v>
      </c>
      <c r="E66" s="6">
        <v>21401</v>
      </c>
      <c r="F66">
        <v>21401</v>
      </c>
      <c r="G66" t="s">
        <v>60</v>
      </c>
      <c r="H66" s="16">
        <v>7340.4</v>
      </c>
      <c r="I66" s="14">
        <v>0</v>
      </c>
      <c r="J66" s="14">
        <f t="shared" si="0"/>
        <v>7340.4</v>
      </c>
      <c r="K66" s="16">
        <v>1835.1</v>
      </c>
      <c r="L66" s="16">
        <v>1835.1</v>
      </c>
      <c r="M66" s="17">
        <v>0</v>
      </c>
      <c r="N66" s="9" t="s">
        <v>115</v>
      </c>
      <c r="O66" s="2" t="s">
        <v>113</v>
      </c>
      <c r="P66" s="7" t="s">
        <v>114</v>
      </c>
      <c r="Q66" s="5">
        <v>44286</v>
      </c>
      <c r="R66" s="5">
        <v>44293</v>
      </c>
      <c r="S66" s="9" t="s">
        <v>115</v>
      </c>
    </row>
    <row r="67" spans="1:19" x14ac:dyDescent="0.25">
      <c r="A67">
        <v>2021</v>
      </c>
      <c r="B67" s="5">
        <v>44197</v>
      </c>
      <c r="C67" s="5">
        <v>44286</v>
      </c>
      <c r="D67">
        <v>21601</v>
      </c>
      <c r="E67" s="6">
        <v>21601</v>
      </c>
      <c r="F67">
        <v>21601</v>
      </c>
      <c r="G67" t="s">
        <v>62</v>
      </c>
      <c r="H67" s="16">
        <v>7229.85</v>
      </c>
      <c r="I67" s="14">
        <v>0</v>
      </c>
      <c r="J67" s="14">
        <f t="shared" si="0"/>
        <v>7229.85</v>
      </c>
      <c r="K67" s="16">
        <v>2409.96</v>
      </c>
      <c r="L67" s="16">
        <v>2409.96</v>
      </c>
      <c r="M67" s="17">
        <v>0</v>
      </c>
      <c r="N67" s="9" t="s">
        <v>115</v>
      </c>
      <c r="O67" s="2" t="s">
        <v>113</v>
      </c>
      <c r="P67" s="7" t="s">
        <v>114</v>
      </c>
      <c r="Q67" s="5">
        <v>44286</v>
      </c>
      <c r="R67" s="5">
        <v>44293</v>
      </c>
      <c r="S67" s="9" t="s">
        <v>115</v>
      </c>
    </row>
    <row r="68" spans="1:19" s="8" customFormat="1" x14ac:dyDescent="0.25">
      <c r="A68" s="8">
        <v>2021</v>
      </c>
      <c r="B68" s="5">
        <v>44197</v>
      </c>
      <c r="C68" s="5">
        <v>44286</v>
      </c>
      <c r="D68" s="8">
        <v>22111</v>
      </c>
      <c r="E68" s="8">
        <v>22111</v>
      </c>
      <c r="F68" s="8">
        <v>22111</v>
      </c>
      <c r="G68" s="8" t="s">
        <v>98</v>
      </c>
      <c r="H68" s="16">
        <v>1575.9</v>
      </c>
      <c r="I68" s="14">
        <v>0</v>
      </c>
      <c r="J68" s="14">
        <f t="shared" si="0"/>
        <v>1575.9</v>
      </c>
      <c r="K68" s="16">
        <v>393.99</v>
      </c>
      <c r="L68" s="16">
        <v>393.99</v>
      </c>
      <c r="M68" s="17">
        <v>0</v>
      </c>
      <c r="N68" s="9" t="s">
        <v>115</v>
      </c>
      <c r="O68" s="8" t="s">
        <v>113</v>
      </c>
      <c r="P68" s="7" t="s">
        <v>114</v>
      </c>
      <c r="Q68" s="5">
        <v>44286</v>
      </c>
      <c r="R68" s="5">
        <v>44293</v>
      </c>
      <c r="S68" s="9" t="s">
        <v>115</v>
      </c>
    </row>
    <row r="69" spans="1:19" x14ac:dyDescent="0.25">
      <c r="A69">
        <v>2021</v>
      </c>
      <c r="B69" s="5">
        <v>44197</v>
      </c>
      <c r="C69" s="5">
        <v>44286</v>
      </c>
      <c r="D69">
        <v>22301</v>
      </c>
      <c r="E69" s="6">
        <v>22301</v>
      </c>
      <c r="F69">
        <v>22301</v>
      </c>
      <c r="G69" t="s">
        <v>63</v>
      </c>
      <c r="H69" s="16">
        <v>315</v>
      </c>
      <c r="I69" s="14">
        <v>0</v>
      </c>
      <c r="J69" s="14">
        <f t="shared" si="0"/>
        <v>315</v>
      </c>
      <c r="K69" s="16">
        <v>157.5</v>
      </c>
      <c r="L69" s="16">
        <v>157.5</v>
      </c>
      <c r="M69" s="17">
        <v>0</v>
      </c>
      <c r="N69" s="9" t="s">
        <v>115</v>
      </c>
      <c r="O69" s="2" t="s">
        <v>113</v>
      </c>
      <c r="P69" s="7" t="s">
        <v>114</v>
      </c>
      <c r="Q69" s="5">
        <v>44286</v>
      </c>
      <c r="R69" s="5">
        <v>44293</v>
      </c>
      <c r="S69" s="9" t="s">
        <v>115</v>
      </c>
    </row>
    <row r="70" spans="1:19" x14ac:dyDescent="0.25">
      <c r="A70">
        <v>2021</v>
      </c>
      <c r="B70" s="5">
        <v>44197</v>
      </c>
      <c r="C70" s="5">
        <v>44286</v>
      </c>
      <c r="D70">
        <v>24601</v>
      </c>
      <c r="E70" s="6">
        <v>24601</v>
      </c>
      <c r="F70">
        <v>24601</v>
      </c>
      <c r="G70" t="s">
        <v>64</v>
      </c>
      <c r="H70" s="16">
        <v>394.2</v>
      </c>
      <c r="I70" s="14">
        <v>0</v>
      </c>
      <c r="J70" s="14">
        <f t="shared" si="0"/>
        <v>394.2</v>
      </c>
      <c r="K70" s="16">
        <v>197.1</v>
      </c>
      <c r="L70" s="16">
        <v>197.1</v>
      </c>
      <c r="M70" s="17">
        <v>0</v>
      </c>
      <c r="N70" s="9" t="s">
        <v>115</v>
      </c>
      <c r="O70" s="2" t="s">
        <v>113</v>
      </c>
      <c r="P70" s="7" t="s">
        <v>114</v>
      </c>
      <c r="Q70" s="5">
        <v>44286</v>
      </c>
      <c r="R70" s="5">
        <v>44293</v>
      </c>
      <c r="S70" s="9" t="s">
        <v>115</v>
      </c>
    </row>
    <row r="71" spans="1:19" x14ac:dyDescent="0.25">
      <c r="A71">
        <v>2021</v>
      </c>
      <c r="B71" s="5">
        <v>44197</v>
      </c>
      <c r="C71" s="5">
        <v>44286</v>
      </c>
      <c r="D71">
        <v>24801</v>
      </c>
      <c r="E71" s="6">
        <v>24801</v>
      </c>
      <c r="F71">
        <v>24801</v>
      </c>
      <c r="G71" t="s">
        <v>65</v>
      </c>
      <c r="H71" s="16">
        <v>236.7</v>
      </c>
      <c r="I71" s="14">
        <v>0</v>
      </c>
      <c r="J71" s="14">
        <f t="shared" si="0"/>
        <v>236.7</v>
      </c>
      <c r="K71" s="16">
        <v>236.7</v>
      </c>
      <c r="L71" s="16">
        <v>236.7</v>
      </c>
      <c r="M71" s="17">
        <v>0</v>
      </c>
      <c r="N71" s="9" t="s">
        <v>115</v>
      </c>
      <c r="O71" s="2" t="s">
        <v>113</v>
      </c>
      <c r="P71" s="7" t="s">
        <v>114</v>
      </c>
      <c r="Q71" s="5">
        <v>44286</v>
      </c>
      <c r="R71" s="5">
        <v>44293</v>
      </c>
      <c r="S71" s="9" t="s">
        <v>115</v>
      </c>
    </row>
    <row r="72" spans="1:19" x14ac:dyDescent="0.25">
      <c r="A72">
        <v>2021</v>
      </c>
      <c r="B72" s="5">
        <v>44197</v>
      </c>
      <c r="C72" s="5">
        <v>44286</v>
      </c>
      <c r="D72">
        <v>25301</v>
      </c>
      <c r="E72" s="6">
        <v>25301</v>
      </c>
      <c r="F72">
        <v>25301</v>
      </c>
      <c r="G72" t="s">
        <v>66</v>
      </c>
      <c r="H72" s="16">
        <v>394.2</v>
      </c>
      <c r="I72" s="14">
        <v>0</v>
      </c>
      <c r="J72" s="14">
        <f t="shared" si="0"/>
        <v>394.2</v>
      </c>
      <c r="K72" s="16">
        <v>197.1</v>
      </c>
      <c r="L72" s="16">
        <v>197.1</v>
      </c>
      <c r="M72" s="17">
        <v>0</v>
      </c>
      <c r="N72" s="9" t="s">
        <v>115</v>
      </c>
      <c r="O72" s="2" t="s">
        <v>113</v>
      </c>
      <c r="P72" s="7" t="s">
        <v>114</v>
      </c>
      <c r="Q72" s="5">
        <v>44286</v>
      </c>
      <c r="R72" s="5">
        <v>44293</v>
      </c>
      <c r="S72" s="9" t="s">
        <v>115</v>
      </c>
    </row>
    <row r="73" spans="1:19" x14ac:dyDescent="0.25">
      <c r="A73">
        <v>2021</v>
      </c>
      <c r="B73" s="5">
        <v>44197</v>
      </c>
      <c r="C73" s="5">
        <v>44286</v>
      </c>
      <c r="D73">
        <v>25901</v>
      </c>
      <c r="E73" s="6">
        <v>25901</v>
      </c>
      <c r="F73">
        <v>25901</v>
      </c>
      <c r="G73" t="s">
        <v>67</v>
      </c>
      <c r="H73" s="16">
        <v>394.2</v>
      </c>
      <c r="I73" s="14">
        <v>0</v>
      </c>
      <c r="J73" s="14">
        <f t="shared" ref="J73:J136" si="1">H73+I73</f>
        <v>394.2</v>
      </c>
      <c r="K73" s="16">
        <v>197.1</v>
      </c>
      <c r="L73" s="16">
        <v>197.1</v>
      </c>
      <c r="M73" s="17">
        <v>0</v>
      </c>
      <c r="N73" s="9" t="s">
        <v>115</v>
      </c>
      <c r="O73" s="2" t="s">
        <v>113</v>
      </c>
      <c r="P73" s="7" t="s">
        <v>114</v>
      </c>
      <c r="Q73" s="5">
        <v>44286</v>
      </c>
      <c r="R73" s="5">
        <v>44293</v>
      </c>
      <c r="S73" s="9" t="s">
        <v>115</v>
      </c>
    </row>
    <row r="74" spans="1:19" x14ac:dyDescent="0.25">
      <c r="A74">
        <v>2021</v>
      </c>
      <c r="B74" s="5">
        <v>44197</v>
      </c>
      <c r="C74" s="5">
        <v>44286</v>
      </c>
      <c r="D74">
        <v>26111</v>
      </c>
      <c r="E74" s="6">
        <v>26111</v>
      </c>
      <c r="F74">
        <v>26111</v>
      </c>
      <c r="G74" t="s">
        <v>68</v>
      </c>
      <c r="H74" s="16">
        <v>1575.9</v>
      </c>
      <c r="I74" s="14">
        <v>0</v>
      </c>
      <c r="J74" s="14">
        <f t="shared" si="1"/>
        <v>1575.9</v>
      </c>
      <c r="K74" s="16">
        <v>393.99</v>
      </c>
      <c r="L74" s="16">
        <v>393.99</v>
      </c>
      <c r="M74" s="17">
        <v>0</v>
      </c>
      <c r="N74" s="9" t="s">
        <v>115</v>
      </c>
      <c r="O74" s="2" t="s">
        <v>113</v>
      </c>
      <c r="P74" s="7" t="s">
        <v>114</v>
      </c>
      <c r="Q74" s="5">
        <v>44286</v>
      </c>
      <c r="R74" s="5">
        <v>44293</v>
      </c>
      <c r="S74" s="9" t="s">
        <v>115</v>
      </c>
    </row>
    <row r="75" spans="1:19" x14ac:dyDescent="0.25">
      <c r="A75">
        <v>2021</v>
      </c>
      <c r="B75" s="5">
        <v>44197</v>
      </c>
      <c r="C75" s="5">
        <v>44286</v>
      </c>
      <c r="D75">
        <v>27101</v>
      </c>
      <c r="E75" s="6">
        <v>27101</v>
      </c>
      <c r="F75">
        <v>27101</v>
      </c>
      <c r="G75" t="s">
        <v>69</v>
      </c>
      <c r="H75" s="16">
        <v>2447.1</v>
      </c>
      <c r="I75" s="14">
        <v>0</v>
      </c>
      <c r="J75" s="14">
        <f t="shared" si="1"/>
        <v>2447.1</v>
      </c>
      <c r="K75" s="16">
        <v>1223.55</v>
      </c>
      <c r="L75" s="16">
        <v>1223.55</v>
      </c>
      <c r="M75" s="17">
        <v>0</v>
      </c>
      <c r="N75" s="9" t="s">
        <v>115</v>
      </c>
      <c r="O75" s="2" t="s">
        <v>113</v>
      </c>
      <c r="P75" s="7" t="s">
        <v>114</v>
      </c>
      <c r="Q75" s="5">
        <v>44286</v>
      </c>
      <c r="R75" s="5">
        <v>44293</v>
      </c>
      <c r="S75" s="9" t="s">
        <v>115</v>
      </c>
    </row>
    <row r="76" spans="1:19" x14ac:dyDescent="0.25">
      <c r="A76">
        <v>2021</v>
      </c>
      <c r="B76" s="5">
        <v>44197</v>
      </c>
      <c r="C76" s="5">
        <v>44286</v>
      </c>
      <c r="D76">
        <v>31101</v>
      </c>
      <c r="E76" s="6">
        <v>31101</v>
      </c>
      <c r="F76">
        <v>31101</v>
      </c>
      <c r="G76" t="s">
        <v>70</v>
      </c>
      <c r="H76" s="16">
        <v>9774</v>
      </c>
      <c r="I76" s="14">
        <v>0</v>
      </c>
      <c r="J76" s="14">
        <f t="shared" si="1"/>
        <v>9774</v>
      </c>
      <c r="K76" s="16">
        <v>3258</v>
      </c>
      <c r="L76" s="16">
        <v>3258</v>
      </c>
      <c r="M76" s="17">
        <v>0</v>
      </c>
      <c r="N76" s="9" t="s">
        <v>115</v>
      </c>
      <c r="O76" s="2" t="s">
        <v>113</v>
      </c>
      <c r="P76" s="7" t="s">
        <v>114</v>
      </c>
      <c r="Q76" s="5">
        <v>44286</v>
      </c>
      <c r="R76" s="5">
        <v>44293</v>
      </c>
      <c r="S76" s="9" t="s">
        <v>115</v>
      </c>
    </row>
    <row r="77" spans="1:19" x14ac:dyDescent="0.25">
      <c r="A77">
        <v>2021</v>
      </c>
      <c r="B77" s="5">
        <v>44197</v>
      </c>
      <c r="C77" s="5">
        <v>44286</v>
      </c>
      <c r="D77">
        <v>31301</v>
      </c>
      <c r="E77" s="6">
        <v>31301</v>
      </c>
      <c r="F77">
        <v>31301</v>
      </c>
      <c r="G77" t="s">
        <v>71</v>
      </c>
      <c r="H77" s="16">
        <v>946.79</v>
      </c>
      <c r="I77" s="14">
        <v>0</v>
      </c>
      <c r="J77" s="14">
        <f t="shared" si="1"/>
        <v>946.79</v>
      </c>
      <c r="K77" s="16">
        <v>236.7</v>
      </c>
      <c r="L77" s="16">
        <v>236.7</v>
      </c>
      <c r="M77" s="17">
        <v>0</v>
      </c>
      <c r="N77" s="9" t="s">
        <v>115</v>
      </c>
      <c r="O77" s="2" t="s">
        <v>113</v>
      </c>
      <c r="P77" s="7" t="s">
        <v>114</v>
      </c>
      <c r="Q77" s="5">
        <v>44286</v>
      </c>
      <c r="R77" s="5">
        <v>44293</v>
      </c>
      <c r="S77" s="9" t="s">
        <v>115</v>
      </c>
    </row>
    <row r="78" spans="1:19" x14ac:dyDescent="0.25">
      <c r="A78">
        <v>2021</v>
      </c>
      <c r="B78" s="5">
        <v>44197</v>
      </c>
      <c r="C78" s="5">
        <v>44286</v>
      </c>
      <c r="D78">
        <v>31401</v>
      </c>
      <c r="E78" s="6">
        <v>31401</v>
      </c>
      <c r="F78">
        <v>31401</v>
      </c>
      <c r="G78" t="s">
        <v>72</v>
      </c>
      <c r="H78" s="16">
        <v>11280.6</v>
      </c>
      <c r="I78" s="14">
        <v>0</v>
      </c>
      <c r="J78" s="14">
        <f t="shared" si="1"/>
        <v>11280.6</v>
      </c>
      <c r="K78" s="16">
        <v>2820.15</v>
      </c>
      <c r="L78" s="16">
        <v>2820.15</v>
      </c>
      <c r="M78" s="17">
        <v>2397.04</v>
      </c>
      <c r="N78" s="9" t="s">
        <v>115</v>
      </c>
      <c r="O78" s="2" t="s">
        <v>113</v>
      </c>
      <c r="P78" s="7" t="s">
        <v>114</v>
      </c>
      <c r="Q78" s="5">
        <v>44286</v>
      </c>
      <c r="R78" s="5">
        <v>44293</v>
      </c>
      <c r="S78" s="9" t="s">
        <v>115</v>
      </c>
    </row>
    <row r="79" spans="1:19" x14ac:dyDescent="0.25">
      <c r="A79">
        <v>2021</v>
      </c>
      <c r="B79" s="5">
        <v>44197</v>
      </c>
      <c r="C79" s="5">
        <v>44286</v>
      </c>
      <c r="D79">
        <v>31801</v>
      </c>
      <c r="E79" s="6">
        <v>31801</v>
      </c>
      <c r="F79">
        <v>31801</v>
      </c>
      <c r="G79" t="s">
        <v>74</v>
      </c>
      <c r="H79" s="16">
        <v>1800</v>
      </c>
      <c r="I79" s="14">
        <v>0</v>
      </c>
      <c r="J79" s="14">
        <f t="shared" si="1"/>
        <v>1800</v>
      </c>
      <c r="K79" s="16">
        <v>450</v>
      </c>
      <c r="L79" s="16">
        <v>450</v>
      </c>
      <c r="M79" s="17">
        <v>0</v>
      </c>
      <c r="N79" s="9" t="s">
        <v>115</v>
      </c>
      <c r="O79" s="2" t="s">
        <v>113</v>
      </c>
      <c r="P79" s="7" t="s">
        <v>114</v>
      </c>
      <c r="Q79" s="5">
        <v>44286</v>
      </c>
      <c r="R79" s="5">
        <v>44293</v>
      </c>
      <c r="S79" s="9" t="s">
        <v>115</v>
      </c>
    </row>
    <row r="80" spans="1:19" x14ac:dyDescent="0.25">
      <c r="A80">
        <v>2021</v>
      </c>
      <c r="B80" s="5">
        <v>44197</v>
      </c>
      <c r="C80" s="5">
        <v>44286</v>
      </c>
      <c r="D80">
        <v>32201</v>
      </c>
      <c r="E80" s="6">
        <v>32201</v>
      </c>
      <c r="F80">
        <v>32201</v>
      </c>
      <c r="G80" t="s">
        <v>75</v>
      </c>
      <c r="H80" s="16">
        <v>30510</v>
      </c>
      <c r="I80" s="14">
        <v>0</v>
      </c>
      <c r="J80" s="14">
        <f t="shared" si="1"/>
        <v>30510</v>
      </c>
      <c r="K80" s="16">
        <v>7627.5</v>
      </c>
      <c r="L80" s="16">
        <v>7627.5</v>
      </c>
      <c r="M80" s="17">
        <v>0</v>
      </c>
      <c r="N80" s="9" t="s">
        <v>115</v>
      </c>
      <c r="O80" s="2" t="s">
        <v>113</v>
      </c>
      <c r="P80" s="7" t="s">
        <v>114</v>
      </c>
      <c r="Q80" s="5">
        <v>44286</v>
      </c>
      <c r="R80" s="5">
        <v>44293</v>
      </c>
      <c r="S80" s="9" t="s">
        <v>115</v>
      </c>
    </row>
    <row r="81" spans="1:19" x14ac:dyDescent="0.25">
      <c r="A81">
        <v>2021</v>
      </c>
      <c r="B81" s="5">
        <v>44197</v>
      </c>
      <c r="C81" s="5">
        <v>44286</v>
      </c>
      <c r="D81">
        <v>33304</v>
      </c>
      <c r="E81" s="6">
        <v>32304</v>
      </c>
      <c r="F81">
        <v>32304</v>
      </c>
      <c r="G81" t="s">
        <v>94</v>
      </c>
      <c r="H81" s="16">
        <v>3902.4</v>
      </c>
      <c r="I81" s="14">
        <v>0</v>
      </c>
      <c r="J81" s="14">
        <f t="shared" si="1"/>
        <v>3902.4</v>
      </c>
      <c r="K81" s="17">
        <v>0</v>
      </c>
      <c r="L81" s="17">
        <v>0</v>
      </c>
      <c r="M81" s="17">
        <v>0</v>
      </c>
      <c r="N81" s="9" t="s">
        <v>115</v>
      </c>
      <c r="O81" s="2" t="s">
        <v>113</v>
      </c>
      <c r="P81" s="7" t="s">
        <v>114</v>
      </c>
      <c r="Q81" s="5">
        <v>44286</v>
      </c>
      <c r="R81" s="5">
        <v>44293</v>
      </c>
      <c r="S81" s="9" t="s">
        <v>115</v>
      </c>
    </row>
    <row r="82" spans="1:19" x14ac:dyDescent="0.25">
      <c r="A82">
        <v>2021</v>
      </c>
      <c r="B82" s="5">
        <v>44197</v>
      </c>
      <c r="C82" s="5">
        <v>44286</v>
      </c>
      <c r="D82">
        <v>33401</v>
      </c>
      <c r="E82" s="6">
        <v>33401</v>
      </c>
      <c r="F82">
        <v>33401</v>
      </c>
      <c r="G82" t="s">
        <v>104</v>
      </c>
      <c r="H82" s="16">
        <v>2700</v>
      </c>
      <c r="I82" s="14">
        <v>0</v>
      </c>
      <c r="J82" s="14">
        <f t="shared" si="1"/>
        <v>2700</v>
      </c>
      <c r="K82" s="16">
        <v>0</v>
      </c>
      <c r="L82" s="16">
        <v>0</v>
      </c>
      <c r="M82" s="17">
        <v>0</v>
      </c>
      <c r="N82" s="9" t="s">
        <v>115</v>
      </c>
      <c r="O82" s="2" t="s">
        <v>113</v>
      </c>
      <c r="P82" s="7" t="s">
        <v>114</v>
      </c>
      <c r="Q82" s="5">
        <v>44286</v>
      </c>
      <c r="R82" s="5">
        <v>44293</v>
      </c>
      <c r="S82" s="9" t="s">
        <v>115</v>
      </c>
    </row>
    <row r="83" spans="1:19" x14ac:dyDescent="0.25">
      <c r="A83">
        <v>2021</v>
      </c>
      <c r="B83" s="5">
        <v>44197</v>
      </c>
      <c r="C83" s="5">
        <v>44286</v>
      </c>
      <c r="D83">
        <v>33603</v>
      </c>
      <c r="E83" s="6">
        <v>33603</v>
      </c>
      <c r="F83">
        <v>33603</v>
      </c>
      <c r="G83" t="s">
        <v>79</v>
      </c>
      <c r="H83" s="16">
        <v>5250.6</v>
      </c>
      <c r="I83" s="14">
        <v>0</v>
      </c>
      <c r="J83" s="14">
        <f t="shared" si="1"/>
        <v>5250.6</v>
      </c>
      <c r="K83" s="16">
        <v>1312.65</v>
      </c>
      <c r="L83" s="16">
        <v>1312.65</v>
      </c>
      <c r="M83" s="17">
        <v>0</v>
      </c>
      <c r="N83" s="9" t="s">
        <v>115</v>
      </c>
      <c r="O83" s="2" t="s">
        <v>113</v>
      </c>
      <c r="P83" s="7" t="s">
        <v>114</v>
      </c>
      <c r="Q83" s="5">
        <v>44286</v>
      </c>
      <c r="R83" s="5">
        <v>44293</v>
      </c>
      <c r="S83" s="9" t="s">
        <v>115</v>
      </c>
    </row>
    <row r="84" spans="1:19" x14ac:dyDescent="0.25">
      <c r="A84">
        <v>2021</v>
      </c>
      <c r="B84" s="5">
        <v>44197</v>
      </c>
      <c r="C84" s="5">
        <v>44286</v>
      </c>
      <c r="D84">
        <v>33801</v>
      </c>
      <c r="E84" s="6">
        <v>33801</v>
      </c>
      <c r="F84">
        <v>33801</v>
      </c>
      <c r="G84" t="s">
        <v>80</v>
      </c>
      <c r="H84" s="16">
        <v>9591.48</v>
      </c>
      <c r="I84" s="14">
        <v>0</v>
      </c>
      <c r="J84" s="14">
        <f t="shared" si="1"/>
        <v>9591.48</v>
      </c>
      <c r="K84" s="16">
        <v>2397.87</v>
      </c>
      <c r="L84" s="16">
        <v>2397.87</v>
      </c>
      <c r="M84" s="17">
        <v>0</v>
      </c>
      <c r="N84" s="9" t="s">
        <v>115</v>
      </c>
      <c r="O84" s="2" t="s">
        <v>113</v>
      </c>
      <c r="P84" s="7" t="s">
        <v>114</v>
      </c>
      <c r="Q84" s="5">
        <v>44286</v>
      </c>
      <c r="R84" s="5">
        <v>44293</v>
      </c>
      <c r="S84" s="9" t="s">
        <v>115</v>
      </c>
    </row>
    <row r="85" spans="1:19" x14ac:dyDescent="0.25">
      <c r="A85">
        <v>2021</v>
      </c>
      <c r="B85" s="5">
        <v>44197</v>
      </c>
      <c r="C85" s="5">
        <v>44286</v>
      </c>
      <c r="D85">
        <v>34501</v>
      </c>
      <c r="E85" s="6">
        <v>34501</v>
      </c>
      <c r="F85">
        <v>34501</v>
      </c>
      <c r="G85" t="s">
        <v>81</v>
      </c>
      <c r="H85" s="16">
        <v>3902.4</v>
      </c>
      <c r="I85" s="14">
        <v>0</v>
      </c>
      <c r="J85" s="14">
        <f t="shared" si="1"/>
        <v>3902.4</v>
      </c>
      <c r="K85" s="16">
        <v>0</v>
      </c>
      <c r="L85" s="16">
        <v>0</v>
      </c>
      <c r="M85" s="17">
        <v>0</v>
      </c>
      <c r="N85" s="9" t="s">
        <v>115</v>
      </c>
      <c r="O85" s="2" t="s">
        <v>113</v>
      </c>
      <c r="P85" s="7" t="s">
        <v>114</v>
      </c>
      <c r="Q85" s="5">
        <v>44286</v>
      </c>
      <c r="R85" s="5">
        <v>44293</v>
      </c>
      <c r="S85" s="9" t="s">
        <v>115</v>
      </c>
    </row>
    <row r="86" spans="1:19" x14ac:dyDescent="0.25">
      <c r="A86">
        <v>2021</v>
      </c>
      <c r="B86" s="5">
        <v>44197</v>
      </c>
      <c r="C86" s="5">
        <v>44286</v>
      </c>
      <c r="D86">
        <v>35106</v>
      </c>
      <c r="E86" s="6">
        <v>35106</v>
      </c>
      <c r="F86">
        <v>35106</v>
      </c>
      <c r="G86" t="s">
        <v>82</v>
      </c>
      <c r="H86" s="16">
        <v>6276.6</v>
      </c>
      <c r="I86" s="14">
        <v>0</v>
      </c>
      <c r="J86" s="14">
        <f t="shared" si="1"/>
        <v>6276.6</v>
      </c>
      <c r="K86" s="17">
        <v>0</v>
      </c>
      <c r="L86" s="17">
        <v>0</v>
      </c>
      <c r="M86" s="17">
        <v>0</v>
      </c>
      <c r="N86" s="9" t="s">
        <v>115</v>
      </c>
      <c r="O86" s="2" t="s">
        <v>113</v>
      </c>
      <c r="P86" s="7" t="s">
        <v>114</v>
      </c>
      <c r="Q86" s="5">
        <v>44286</v>
      </c>
      <c r="R86" s="5">
        <v>44293</v>
      </c>
      <c r="S86" s="9" t="s">
        <v>115</v>
      </c>
    </row>
    <row r="87" spans="1:19" x14ac:dyDescent="0.25">
      <c r="A87">
        <v>2021</v>
      </c>
      <c r="B87" s="5">
        <v>44197</v>
      </c>
      <c r="C87" s="5">
        <v>44286</v>
      </c>
      <c r="D87">
        <v>35201</v>
      </c>
      <c r="E87" s="6">
        <v>35201</v>
      </c>
      <c r="F87">
        <v>35201</v>
      </c>
      <c r="G87" t="s">
        <v>83</v>
      </c>
      <c r="H87" s="16">
        <v>1800</v>
      </c>
      <c r="I87" s="14">
        <v>0</v>
      </c>
      <c r="J87" s="14">
        <f t="shared" si="1"/>
        <v>1800</v>
      </c>
      <c r="K87" s="16">
        <v>450</v>
      </c>
      <c r="L87" s="16">
        <v>450</v>
      </c>
      <c r="M87" s="17">
        <v>0</v>
      </c>
      <c r="N87" s="9" t="s">
        <v>115</v>
      </c>
      <c r="O87" s="2" t="s">
        <v>113</v>
      </c>
      <c r="P87" s="7" t="s">
        <v>114</v>
      </c>
      <c r="Q87" s="5">
        <v>44286</v>
      </c>
      <c r="R87" s="5">
        <v>44293</v>
      </c>
      <c r="S87" s="9" t="s">
        <v>115</v>
      </c>
    </row>
    <row r="88" spans="1:19" x14ac:dyDescent="0.25">
      <c r="A88">
        <v>2021</v>
      </c>
      <c r="B88" s="5">
        <v>44197</v>
      </c>
      <c r="C88" s="5">
        <v>44286</v>
      </c>
      <c r="D88">
        <v>35301</v>
      </c>
      <c r="E88" s="6">
        <v>35301</v>
      </c>
      <c r="F88">
        <v>35301</v>
      </c>
      <c r="G88" t="s">
        <v>84</v>
      </c>
      <c r="H88" s="16">
        <v>4846.5</v>
      </c>
      <c r="I88" s="14">
        <v>0</v>
      </c>
      <c r="J88" s="14">
        <f t="shared" si="1"/>
        <v>4846.5</v>
      </c>
      <c r="K88" s="16">
        <v>1211.6400000000001</v>
      </c>
      <c r="L88" s="16">
        <v>1211.6400000000001</v>
      </c>
      <c r="M88" s="17">
        <v>0</v>
      </c>
      <c r="N88" s="9" t="s">
        <v>115</v>
      </c>
      <c r="O88" s="2" t="s">
        <v>113</v>
      </c>
      <c r="P88" s="7" t="s">
        <v>114</v>
      </c>
      <c r="Q88" s="5">
        <v>44286</v>
      </c>
      <c r="R88" s="5">
        <v>44293</v>
      </c>
      <c r="S88" s="9" t="s">
        <v>115</v>
      </c>
    </row>
    <row r="89" spans="1:19" x14ac:dyDescent="0.25">
      <c r="A89">
        <v>2021</v>
      </c>
      <c r="B89" s="5">
        <v>44197</v>
      </c>
      <c r="C89" s="5">
        <v>44286</v>
      </c>
      <c r="D89">
        <v>35701</v>
      </c>
      <c r="E89" s="6">
        <v>35701</v>
      </c>
      <c r="F89">
        <v>35701</v>
      </c>
      <c r="G89" t="s">
        <v>85</v>
      </c>
      <c r="H89" s="16">
        <v>900</v>
      </c>
      <c r="I89" s="14">
        <v>0</v>
      </c>
      <c r="J89" s="14">
        <f t="shared" si="1"/>
        <v>900</v>
      </c>
      <c r="K89" s="16">
        <v>450</v>
      </c>
      <c r="L89" s="16">
        <v>450</v>
      </c>
      <c r="M89" s="17">
        <v>0</v>
      </c>
      <c r="N89" s="9" t="s">
        <v>115</v>
      </c>
      <c r="O89" s="2" t="s">
        <v>113</v>
      </c>
      <c r="P89" s="7" t="s">
        <v>114</v>
      </c>
      <c r="Q89" s="5">
        <v>44286</v>
      </c>
      <c r="R89" s="5">
        <v>44293</v>
      </c>
      <c r="S89" s="9" t="s">
        <v>115</v>
      </c>
    </row>
    <row r="90" spans="1:19" x14ac:dyDescent="0.25">
      <c r="A90">
        <v>2021</v>
      </c>
      <c r="B90" s="5">
        <v>44197</v>
      </c>
      <c r="C90" s="5">
        <v>44286</v>
      </c>
      <c r="D90">
        <v>35706</v>
      </c>
      <c r="E90" s="6">
        <v>35706</v>
      </c>
      <c r="F90">
        <v>35706</v>
      </c>
      <c r="G90" t="s">
        <v>86</v>
      </c>
      <c r="H90" s="16">
        <v>900</v>
      </c>
      <c r="I90" s="14">
        <v>0</v>
      </c>
      <c r="J90" s="14">
        <f t="shared" si="1"/>
        <v>900</v>
      </c>
      <c r="K90" s="16">
        <v>450</v>
      </c>
      <c r="L90" s="16">
        <v>450</v>
      </c>
      <c r="M90" s="17">
        <v>0</v>
      </c>
      <c r="N90" s="9" t="s">
        <v>115</v>
      </c>
      <c r="O90" s="2" t="s">
        <v>113</v>
      </c>
      <c r="P90" s="7" t="s">
        <v>114</v>
      </c>
      <c r="Q90" s="5">
        <v>44286</v>
      </c>
      <c r="R90" s="5">
        <v>44293</v>
      </c>
      <c r="S90" s="9" t="s">
        <v>115</v>
      </c>
    </row>
    <row r="91" spans="1:19" x14ac:dyDescent="0.25">
      <c r="A91">
        <v>2021</v>
      </c>
      <c r="B91" s="5">
        <v>44197</v>
      </c>
      <c r="C91" s="5">
        <v>44286</v>
      </c>
      <c r="D91">
        <v>35801</v>
      </c>
      <c r="E91" s="6">
        <v>35801</v>
      </c>
      <c r="F91">
        <v>35801</v>
      </c>
      <c r="G91" t="s">
        <v>87</v>
      </c>
      <c r="H91" s="16">
        <v>2700</v>
      </c>
      <c r="I91" s="14">
        <v>0</v>
      </c>
      <c r="J91" s="14">
        <f t="shared" si="1"/>
        <v>2700</v>
      </c>
      <c r="K91" s="16">
        <v>675</v>
      </c>
      <c r="L91" s="16">
        <v>675</v>
      </c>
      <c r="M91" s="17">
        <v>0</v>
      </c>
      <c r="N91" s="9" t="s">
        <v>115</v>
      </c>
      <c r="O91" s="2" t="s">
        <v>113</v>
      </c>
      <c r="P91" s="7" t="s">
        <v>114</v>
      </c>
      <c r="Q91" s="5">
        <v>44286</v>
      </c>
      <c r="R91" s="5">
        <v>44293</v>
      </c>
      <c r="S91" s="9" t="s">
        <v>115</v>
      </c>
    </row>
    <row r="92" spans="1:19" x14ac:dyDescent="0.25">
      <c r="A92">
        <v>2021</v>
      </c>
      <c r="B92" s="5">
        <v>44197</v>
      </c>
      <c r="C92" s="5">
        <v>44286</v>
      </c>
      <c r="D92">
        <v>37111</v>
      </c>
      <c r="E92" s="6">
        <v>37111</v>
      </c>
      <c r="F92">
        <v>37111</v>
      </c>
      <c r="G92" t="s">
        <v>88</v>
      </c>
      <c r="H92" s="16">
        <v>7426.12</v>
      </c>
      <c r="I92" s="14">
        <v>0</v>
      </c>
      <c r="J92" s="14">
        <f t="shared" si="1"/>
        <v>7426.12</v>
      </c>
      <c r="K92" s="16">
        <v>1856.52</v>
      </c>
      <c r="L92" s="16">
        <v>1856.52</v>
      </c>
      <c r="M92" s="17">
        <v>0</v>
      </c>
      <c r="N92" s="9" t="s">
        <v>115</v>
      </c>
      <c r="O92" s="2" t="s">
        <v>113</v>
      </c>
      <c r="P92" s="7" t="s">
        <v>114</v>
      </c>
      <c r="Q92" s="5">
        <v>44286</v>
      </c>
      <c r="R92" s="5">
        <v>44293</v>
      </c>
      <c r="S92" s="9" t="s">
        <v>115</v>
      </c>
    </row>
    <row r="93" spans="1:19" x14ac:dyDescent="0.25">
      <c r="A93">
        <v>2021</v>
      </c>
      <c r="B93" s="5">
        <v>44197</v>
      </c>
      <c r="C93" s="5">
        <v>44286</v>
      </c>
      <c r="D93">
        <v>37211</v>
      </c>
      <c r="E93" s="6">
        <v>37211</v>
      </c>
      <c r="F93">
        <v>37211</v>
      </c>
      <c r="G93" t="s">
        <v>90</v>
      </c>
      <c r="H93" s="16">
        <v>3600</v>
      </c>
      <c r="I93" s="14">
        <v>0</v>
      </c>
      <c r="J93" s="14">
        <f t="shared" si="1"/>
        <v>3600</v>
      </c>
      <c r="K93" s="16">
        <v>900</v>
      </c>
      <c r="L93" s="16">
        <v>900</v>
      </c>
      <c r="M93" s="17">
        <v>0</v>
      </c>
      <c r="N93" s="9" t="s">
        <v>115</v>
      </c>
      <c r="O93" s="2" t="s">
        <v>113</v>
      </c>
      <c r="P93" s="7" t="s">
        <v>114</v>
      </c>
      <c r="Q93" s="5">
        <v>44286</v>
      </c>
      <c r="R93" s="5">
        <v>44293</v>
      </c>
      <c r="S93" s="9" t="s">
        <v>115</v>
      </c>
    </row>
    <row r="94" spans="1:19" x14ac:dyDescent="0.25">
      <c r="A94">
        <v>2021</v>
      </c>
      <c r="B94" s="5">
        <v>44197</v>
      </c>
      <c r="C94" s="5">
        <v>44286</v>
      </c>
      <c r="D94">
        <v>37511</v>
      </c>
      <c r="E94" s="6">
        <v>37511</v>
      </c>
      <c r="F94">
        <v>37511</v>
      </c>
      <c r="G94" t="s">
        <v>91</v>
      </c>
      <c r="H94" s="16">
        <v>8066.39</v>
      </c>
      <c r="I94" s="14">
        <v>0</v>
      </c>
      <c r="J94" s="14">
        <f t="shared" si="1"/>
        <v>8066.39</v>
      </c>
      <c r="K94" s="16">
        <v>2016.6</v>
      </c>
      <c r="L94" s="16">
        <v>2016.6</v>
      </c>
      <c r="M94" s="17">
        <v>0</v>
      </c>
      <c r="N94" s="9" t="s">
        <v>115</v>
      </c>
      <c r="O94" s="2" t="s">
        <v>113</v>
      </c>
      <c r="P94" s="7" t="s">
        <v>114</v>
      </c>
      <c r="Q94" s="5">
        <v>44286</v>
      </c>
      <c r="R94" s="5">
        <v>44293</v>
      </c>
      <c r="S94" s="9" t="s">
        <v>115</v>
      </c>
    </row>
    <row r="95" spans="1:19" x14ac:dyDescent="0.25">
      <c r="A95">
        <v>2021</v>
      </c>
      <c r="B95" s="5">
        <v>44197</v>
      </c>
      <c r="C95" s="5">
        <v>44286</v>
      </c>
      <c r="D95">
        <v>39203</v>
      </c>
      <c r="E95" s="6">
        <v>39203</v>
      </c>
      <c r="F95">
        <v>39203</v>
      </c>
      <c r="G95" t="s">
        <v>100</v>
      </c>
      <c r="H95" s="16">
        <v>414.4</v>
      </c>
      <c r="I95" s="14">
        <v>0</v>
      </c>
      <c r="J95" s="14">
        <f t="shared" si="1"/>
        <v>414.4</v>
      </c>
      <c r="K95" s="16">
        <v>69.069999999999993</v>
      </c>
      <c r="L95" s="16">
        <v>69.069999999999993</v>
      </c>
      <c r="M95" s="17">
        <v>0</v>
      </c>
      <c r="N95" s="9" t="s">
        <v>115</v>
      </c>
      <c r="O95" s="2" t="s">
        <v>113</v>
      </c>
      <c r="P95" s="7" t="s">
        <v>114</v>
      </c>
      <c r="Q95" s="5">
        <v>44286</v>
      </c>
      <c r="R95" s="5">
        <v>44293</v>
      </c>
      <c r="S95" s="9" t="s">
        <v>115</v>
      </c>
    </row>
    <row r="96" spans="1:19" x14ac:dyDescent="0.25">
      <c r="A96">
        <v>2021</v>
      </c>
      <c r="B96" s="5">
        <v>44197</v>
      </c>
      <c r="C96" s="5">
        <v>44286</v>
      </c>
      <c r="D96">
        <v>39801</v>
      </c>
      <c r="E96" s="6">
        <v>39801</v>
      </c>
      <c r="F96">
        <v>39801</v>
      </c>
      <c r="G96" t="s">
        <v>93</v>
      </c>
      <c r="H96" s="16">
        <v>6906.66</v>
      </c>
      <c r="I96" s="14">
        <v>0</v>
      </c>
      <c r="J96" s="14">
        <f t="shared" si="1"/>
        <v>6906.66</v>
      </c>
      <c r="K96" s="16">
        <v>1151.1099999999999</v>
      </c>
      <c r="L96" s="16">
        <v>1151.1099999999999</v>
      </c>
      <c r="M96" s="17">
        <v>0</v>
      </c>
      <c r="N96" s="9" t="s">
        <v>115</v>
      </c>
      <c r="O96" s="2" t="s">
        <v>113</v>
      </c>
      <c r="P96" s="7" t="s">
        <v>114</v>
      </c>
      <c r="Q96" s="5">
        <v>44286</v>
      </c>
      <c r="R96" s="5">
        <v>44293</v>
      </c>
      <c r="S96" s="9" t="s">
        <v>115</v>
      </c>
    </row>
    <row r="97" spans="1:19" x14ac:dyDescent="0.25">
      <c r="A97">
        <v>2021</v>
      </c>
      <c r="B97" s="5">
        <v>44197</v>
      </c>
      <c r="C97" s="5">
        <v>44286</v>
      </c>
      <c r="D97">
        <v>11304</v>
      </c>
      <c r="E97" s="6">
        <v>11304</v>
      </c>
      <c r="F97">
        <v>11304</v>
      </c>
      <c r="G97" t="s">
        <v>53</v>
      </c>
      <c r="H97" s="16">
        <v>180192.36</v>
      </c>
      <c r="I97" s="14">
        <v>0</v>
      </c>
      <c r="J97" s="14">
        <f t="shared" si="1"/>
        <v>180192.36</v>
      </c>
      <c r="K97" s="16">
        <v>45048.09</v>
      </c>
      <c r="L97" s="16">
        <v>45048.09</v>
      </c>
      <c r="M97" s="17">
        <v>45048.06</v>
      </c>
      <c r="N97" s="9" t="s">
        <v>115</v>
      </c>
      <c r="O97" s="2" t="s">
        <v>113</v>
      </c>
      <c r="P97" s="7" t="s">
        <v>114</v>
      </c>
      <c r="Q97" s="5">
        <v>44286</v>
      </c>
      <c r="R97" s="5">
        <v>44293</v>
      </c>
      <c r="S97" s="9" t="s">
        <v>115</v>
      </c>
    </row>
    <row r="98" spans="1:19" x14ac:dyDescent="0.25">
      <c r="A98">
        <v>2021</v>
      </c>
      <c r="B98" s="5">
        <v>44197</v>
      </c>
      <c r="C98" s="5">
        <v>44286</v>
      </c>
      <c r="D98">
        <v>13201</v>
      </c>
      <c r="E98" s="6">
        <v>13201</v>
      </c>
      <c r="F98">
        <v>13201</v>
      </c>
      <c r="G98" t="s">
        <v>54</v>
      </c>
      <c r="H98" s="16">
        <v>4758.01</v>
      </c>
      <c r="I98" s="14">
        <v>0</v>
      </c>
      <c r="J98" s="14">
        <f t="shared" si="1"/>
        <v>4758.01</v>
      </c>
      <c r="K98" s="16">
        <v>0</v>
      </c>
      <c r="L98" s="16">
        <v>0</v>
      </c>
      <c r="M98" s="14">
        <v>0</v>
      </c>
      <c r="N98" s="9" t="s">
        <v>115</v>
      </c>
      <c r="O98" s="2" t="s">
        <v>113</v>
      </c>
      <c r="P98" s="7" t="s">
        <v>114</v>
      </c>
      <c r="Q98" s="5">
        <v>44286</v>
      </c>
      <c r="R98" s="5">
        <v>44293</v>
      </c>
      <c r="S98" s="9" t="s">
        <v>115</v>
      </c>
    </row>
    <row r="99" spans="1:19" x14ac:dyDescent="0.25">
      <c r="A99">
        <v>2021</v>
      </c>
      <c r="B99" s="5">
        <v>44197</v>
      </c>
      <c r="C99" s="5">
        <v>44286</v>
      </c>
      <c r="D99">
        <v>13202</v>
      </c>
      <c r="E99" s="6">
        <v>13202</v>
      </c>
      <c r="F99">
        <v>13202</v>
      </c>
      <c r="G99" t="s">
        <v>95</v>
      </c>
      <c r="H99" s="16">
        <v>36600.06</v>
      </c>
      <c r="I99" s="14">
        <v>0</v>
      </c>
      <c r="J99" s="14">
        <f t="shared" si="1"/>
        <v>36600.06</v>
      </c>
      <c r="K99" s="16">
        <v>0</v>
      </c>
      <c r="L99" s="16">
        <v>0</v>
      </c>
      <c r="M99" s="14">
        <v>0</v>
      </c>
      <c r="N99" s="9" t="s">
        <v>115</v>
      </c>
      <c r="O99" s="2" t="s">
        <v>113</v>
      </c>
      <c r="P99" s="7" t="s">
        <v>114</v>
      </c>
      <c r="Q99" s="5">
        <v>44286</v>
      </c>
      <c r="R99" s="5">
        <v>44293</v>
      </c>
      <c r="S99" s="9" t="s">
        <v>115</v>
      </c>
    </row>
    <row r="100" spans="1:19" x14ac:dyDescent="0.25">
      <c r="A100">
        <v>2021</v>
      </c>
      <c r="B100" s="5">
        <v>44197</v>
      </c>
      <c r="C100" s="5">
        <v>44286</v>
      </c>
      <c r="D100">
        <v>13420</v>
      </c>
      <c r="E100" s="6">
        <v>13420</v>
      </c>
      <c r="F100">
        <v>13420</v>
      </c>
      <c r="G100" t="s">
        <v>55</v>
      </c>
      <c r="H100" s="16">
        <v>70074.34</v>
      </c>
      <c r="I100" s="14">
        <v>0</v>
      </c>
      <c r="J100" s="14">
        <f t="shared" si="1"/>
        <v>70074.34</v>
      </c>
      <c r="K100" s="16">
        <v>15015.93</v>
      </c>
      <c r="L100" s="16">
        <v>15015.93</v>
      </c>
      <c r="M100" s="17">
        <v>37815.9</v>
      </c>
      <c r="N100" s="9" t="s">
        <v>115</v>
      </c>
      <c r="O100" s="2" t="s">
        <v>113</v>
      </c>
      <c r="P100" s="7" t="s">
        <v>114</v>
      </c>
      <c r="Q100" s="5">
        <v>44286</v>
      </c>
      <c r="R100" s="5">
        <v>44293</v>
      </c>
      <c r="S100" s="9" t="s">
        <v>115</v>
      </c>
    </row>
    <row r="101" spans="1:19" x14ac:dyDescent="0.25">
      <c r="A101">
        <v>2021</v>
      </c>
      <c r="B101" s="5">
        <v>44197</v>
      </c>
      <c r="C101" s="5">
        <v>44286</v>
      </c>
      <c r="D101">
        <v>14103</v>
      </c>
      <c r="E101" s="6">
        <v>14103</v>
      </c>
      <c r="F101">
        <v>14103</v>
      </c>
      <c r="G101" t="s">
        <v>105</v>
      </c>
      <c r="H101" s="16">
        <v>21044.76</v>
      </c>
      <c r="I101" s="14">
        <v>0</v>
      </c>
      <c r="J101" s="14">
        <f t="shared" si="1"/>
        <v>21044.76</v>
      </c>
      <c r="K101" s="16">
        <v>5261.19</v>
      </c>
      <c r="L101" s="16">
        <v>5261.19</v>
      </c>
      <c r="M101" s="17">
        <v>0</v>
      </c>
      <c r="N101" s="9" t="s">
        <v>115</v>
      </c>
      <c r="O101" s="2" t="s">
        <v>113</v>
      </c>
      <c r="P101" s="7" t="s">
        <v>114</v>
      </c>
      <c r="Q101" s="5">
        <v>44286</v>
      </c>
      <c r="R101" s="5">
        <v>44293</v>
      </c>
      <c r="S101" s="9" t="s">
        <v>115</v>
      </c>
    </row>
    <row r="102" spans="1:19" x14ac:dyDescent="0.25">
      <c r="A102">
        <v>2021</v>
      </c>
      <c r="B102" s="5">
        <v>44197</v>
      </c>
      <c r="C102" s="5">
        <v>44286</v>
      </c>
      <c r="D102">
        <v>14202</v>
      </c>
      <c r="E102" s="6">
        <v>14202</v>
      </c>
      <c r="F102">
        <v>14202</v>
      </c>
      <c r="G102" t="s">
        <v>97</v>
      </c>
      <c r="H102" s="16">
        <v>14376.99</v>
      </c>
      <c r="I102" s="14">
        <v>0</v>
      </c>
      <c r="J102" s="14">
        <f t="shared" si="1"/>
        <v>14376.99</v>
      </c>
      <c r="K102" s="16">
        <v>2396.17</v>
      </c>
      <c r="L102" s="16">
        <v>2396.17</v>
      </c>
      <c r="M102" s="17">
        <v>0</v>
      </c>
      <c r="N102" s="9" t="s">
        <v>115</v>
      </c>
      <c r="O102" s="2" t="s">
        <v>113</v>
      </c>
      <c r="P102" s="7" t="s">
        <v>114</v>
      </c>
      <c r="Q102" s="5">
        <v>44286</v>
      </c>
      <c r="R102" s="5">
        <v>44293</v>
      </c>
      <c r="S102" s="9" t="s">
        <v>115</v>
      </c>
    </row>
    <row r="103" spans="1:19" x14ac:dyDescent="0.25">
      <c r="A103">
        <v>2021</v>
      </c>
      <c r="B103" s="5">
        <v>44197</v>
      </c>
      <c r="C103" s="5">
        <v>44286</v>
      </c>
      <c r="D103">
        <v>15906</v>
      </c>
      <c r="E103" s="6">
        <v>15906</v>
      </c>
      <c r="F103">
        <v>15906</v>
      </c>
      <c r="G103" t="s">
        <v>56</v>
      </c>
      <c r="H103" s="16">
        <v>39408</v>
      </c>
      <c r="I103" s="14">
        <v>0</v>
      </c>
      <c r="J103" s="14">
        <f t="shared" si="1"/>
        <v>39408</v>
      </c>
      <c r="K103" s="16">
        <v>9852</v>
      </c>
      <c r="L103" s="16">
        <v>9852</v>
      </c>
      <c r="M103" s="17">
        <v>9852</v>
      </c>
      <c r="N103" s="9" t="s">
        <v>115</v>
      </c>
      <c r="O103" s="2" t="s">
        <v>113</v>
      </c>
      <c r="P103" s="7" t="s">
        <v>114</v>
      </c>
      <c r="Q103" s="5">
        <v>44286</v>
      </c>
      <c r="R103" s="5">
        <v>44293</v>
      </c>
      <c r="S103" s="9" t="s">
        <v>115</v>
      </c>
    </row>
    <row r="104" spans="1:19" x14ac:dyDescent="0.25">
      <c r="A104">
        <v>2021</v>
      </c>
      <c r="B104" s="5">
        <v>44197</v>
      </c>
      <c r="C104" s="5">
        <v>44286</v>
      </c>
      <c r="D104">
        <v>17102</v>
      </c>
      <c r="E104" s="6">
        <v>17102</v>
      </c>
      <c r="F104">
        <v>17102</v>
      </c>
      <c r="G104" t="s">
        <v>57</v>
      </c>
      <c r="H104" s="16">
        <v>3600</v>
      </c>
      <c r="I104" s="14">
        <v>0</v>
      </c>
      <c r="J104" s="14">
        <f t="shared" si="1"/>
        <v>3600</v>
      </c>
      <c r="K104" s="16">
        <v>0</v>
      </c>
      <c r="L104" s="16">
        <v>0</v>
      </c>
      <c r="M104" s="14">
        <v>0</v>
      </c>
      <c r="N104" s="9" t="s">
        <v>115</v>
      </c>
      <c r="O104" s="2" t="s">
        <v>113</v>
      </c>
      <c r="P104" s="7" t="s">
        <v>114</v>
      </c>
      <c r="Q104" s="5">
        <v>44286</v>
      </c>
      <c r="R104" s="5">
        <v>44293</v>
      </c>
      <c r="S104" s="9" t="s">
        <v>115</v>
      </c>
    </row>
    <row r="105" spans="1:19" x14ac:dyDescent="0.25">
      <c r="A105">
        <v>2021</v>
      </c>
      <c r="B105" s="5">
        <v>44197</v>
      </c>
      <c r="C105" s="5">
        <v>44286</v>
      </c>
      <c r="D105">
        <v>17103</v>
      </c>
      <c r="E105" s="6">
        <v>17103</v>
      </c>
      <c r="F105">
        <v>17103</v>
      </c>
      <c r="G105" t="s">
        <v>58</v>
      </c>
      <c r="H105" s="16">
        <v>10700</v>
      </c>
      <c r="I105" s="14">
        <v>0</v>
      </c>
      <c r="J105" s="14">
        <f t="shared" si="1"/>
        <v>10700</v>
      </c>
      <c r="K105" s="16">
        <v>0</v>
      </c>
      <c r="L105" s="16">
        <v>0</v>
      </c>
      <c r="M105" s="14">
        <v>0</v>
      </c>
      <c r="N105" s="9" t="s">
        <v>115</v>
      </c>
      <c r="O105" s="2" t="s">
        <v>113</v>
      </c>
      <c r="P105" s="7" t="s">
        <v>114</v>
      </c>
      <c r="Q105" s="5">
        <v>44286</v>
      </c>
      <c r="R105" s="5">
        <v>44293</v>
      </c>
      <c r="S105" s="9" t="s">
        <v>115</v>
      </c>
    </row>
    <row r="106" spans="1:19" x14ac:dyDescent="0.25">
      <c r="A106">
        <v>2021</v>
      </c>
      <c r="B106" s="5">
        <v>44197</v>
      </c>
      <c r="C106" s="5">
        <v>44286</v>
      </c>
      <c r="D106">
        <v>21201</v>
      </c>
      <c r="E106" s="6">
        <v>21201</v>
      </c>
      <c r="F106">
        <v>21201</v>
      </c>
      <c r="G106" t="s">
        <v>59</v>
      </c>
      <c r="H106" s="16">
        <v>8872.2000000000007</v>
      </c>
      <c r="I106" s="14">
        <v>0</v>
      </c>
      <c r="J106" s="14">
        <f t="shared" si="1"/>
        <v>8872.2000000000007</v>
      </c>
      <c r="K106" s="16">
        <v>2957.4</v>
      </c>
      <c r="L106" s="16">
        <v>2957.4</v>
      </c>
      <c r="M106" s="17">
        <v>0</v>
      </c>
      <c r="N106" s="9" t="s">
        <v>115</v>
      </c>
      <c r="O106" s="2" t="s">
        <v>113</v>
      </c>
      <c r="P106" s="7" t="s">
        <v>114</v>
      </c>
      <c r="Q106" s="5">
        <v>44286</v>
      </c>
      <c r="R106" s="5">
        <v>44293</v>
      </c>
      <c r="S106" s="9" t="s">
        <v>115</v>
      </c>
    </row>
    <row r="107" spans="1:19" x14ac:dyDescent="0.25">
      <c r="A107">
        <v>2021</v>
      </c>
      <c r="B107" s="5">
        <v>44197</v>
      </c>
      <c r="C107" s="5">
        <v>44286</v>
      </c>
      <c r="D107">
        <v>21401</v>
      </c>
      <c r="E107" s="6">
        <v>21401</v>
      </c>
      <c r="F107">
        <v>21401</v>
      </c>
      <c r="G107" t="s">
        <v>60</v>
      </c>
      <c r="H107" s="16">
        <v>7340.4</v>
      </c>
      <c r="I107" s="14">
        <v>0</v>
      </c>
      <c r="J107" s="14">
        <f t="shared" si="1"/>
        <v>7340.4</v>
      </c>
      <c r="K107" s="16">
        <v>1835.1</v>
      </c>
      <c r="L107" s="16">
        <v>1835.1</v>
      </c>
      <c r="M107" s="17">
        <v>0</v>
      </c>
      <c r="N107" s="9" t="s">
        <v>115</v>
      </c>
      <c r="O107" s="2" t="s">
        <v>113</v>
      </c>
      <c r="P107" s="7" t="s">
        <v>114</v>
      </c>
      <c r="Q107" s="5">
        <v>44286</v>
      </c>
      <c r="R107" s="5">
        <v>44293</v>
      </c>
      <c r="S107" s="9" t="s">
        <v>115</v>
      </c>
    </row>
    <row r="108" spans="1:19" x14ac:dyDescent="0.25">
      <c r="A108">
        <v>2021</v>
      </c>
      <c r="B108" s="5">
        <v>44197</v>
      </c>
      <c r="C108" s="5">
        <v>44286</v>
      </c>
      <c r="D108">
        <v>21601</v>
      </c>
      <c r="E108" s="6">
        <v>21601</v>
      </c>
      <c r="F108">
        <v>21601</v>
      </c>
      <c r="G108" t="s">
        <v>62</v>
      </c>
      <c r="H108" s="16">
        <v>6863.41</v>
      </c>
      <c r="I108" s="14">
        <v>0</v>
      </c>
      <c r="J108" s="14">
        <f t="shared" si="1"/>
        <v>6863.41</v>
      </c>
      <c r="K108" s="16">
        <v>2287.8000000000002</v>
      </c>
      <c r="L108" s="16">
        <v>2287.8000000000002</v>
      </c>
      <c r="M108" s="17">
        <v>0</v>
      </c>
      <c r="N108" s="9" t="s">
        <v>115</v>
      </c>
      <c r="O108" s="2" t="s">
        <v>113</v>
      </c>
      <c r="P108" s="7" t="s">
        <v>114</v>
      </c>
      <c r="Q108" s="5">
        <v>44286</v>
      </c>
      <c r="R108" s="5">
        <v>44293</v>
      </c>
      <c r="S108" s="9" t="s">
        <v>115</v>
      </c>
    </row>
    <row r="109" spans="1:19" x14ac:dyDescent="0.25">
      <c r="A109">
        <v>2021</v>
      </c>
      <c r="B109" s="5">
        <v>44197</v>
      </c>
      <c r="C109" s="5">
        <v>44286</v>
      </c>
      <c r="D109" s="8">
        <v>22301</v>
      </c>
      <c r="E109" s="6">
        <v>22301</v>
      </c>
      <c r="F109">
        <v>22301</v>
      </c>
      <c r="G109" t="s">
        <v>63</v>
      </c>
      <c r="H109" s="16">
        <v>450</v>
      </c>
      <c r="I109" s="14">
        <v>0</v>
      </c>
      <c r="J109" s="14">
        <f t="shared" si="1"/>
        <v>450</v>
      </c>
      <c r="K109" s="16">
        <v>225</v>
      </c>
      <c r="L109" s="16">
        <v>225</v>
      </c>
      <c r="M109" s="17">
        <v>0</v>
      </c>
      <c r="N109" s="9" t="s">
        <v>115</v>
      </c>
      <c r="O109" s="2" t="s">
        <v>113</v>
      </c>
      <c r="P109" s="7" t="s">
        <v>114</v>
      </c>
      <c r="Q109" s="5">
        <v>44286</v>
      </c>
      <c r="R109" s="5">
        <v>44293</v>
      </c>
      <c r="S109" s="9" t="s">
        <v>115</v>
      </c>
    </row>
    <row r="110" spans="1:19" x14ac:dyDescent="0.25">
      <c r="A110">
        <v>2021</v>
      </c>
      <c r="B110" s="5">
        <v>44197</v>
      </c>
      <c r="C110" s="5">
        <v>44286</v>
      </c>
      <c r="D110" s="8">
        <v>24601</v>
      </c>
      <c r="E110" s="6">
        <v>24601</v>
      </c>
      <c r="F110">
        <v>24601</v>
      </c>
      <c r="G110" t="s">
        <v>64</v>
      </c>
      <c r="H110" s="16">
        <v>450</v>
      </c>
      <c r="I110" s="14">
        <v>0</v>
      </c>
      <c r="J110" s="14">
        <f t="shared" si="1"/>
        <v>450</v>
      </c>
      <c r="K110" s="16">
        <v>225</v>
      </c>
      <c r="L110" s="16">
        <v>225</v>
      </c>
      <c r="M110" s="17">
        <v>0</v>
      </c>
      <c r="N110" s="9" t="s">
        <v>115</v>
      </c>
      <c r="O110" s="2" t="s">
        <v>113</v>
      </c>
      <c r="P110" s="7" t="s">
        <v>114</v>
      </c>
      <c r="Q110" s="5">
        <v>44286</v>
      </c>
      <c r="R110" s="5">
        <v>44293</v>
      </c>
      <c r="S110" s="9" t="s">
        <v>115</v>
      </c>
    </row>
    <row r="111" spans="1:19" x14ac:dyDescent="0.25">
      <c r="A111">
        <v>2021</v>
      </c>
      <c r="B111" s="5">
        <v>44197</v>
      </c>
      <c r="C111" s="5">
        <v>44286</v>
      </c>
      <c r="D111" s="8">
        <v>24801</v>
      </c>
      <c r="E111" s="6">
        <v>24801</v>
      </c>
      <c r="F111">
        <v>24801</v>
      </c>
      <c r="G111" t="s">
        <v>65</v>
      </c>
      <c r="H111" s="16">
        <v>315</v>
      </c>
      <c r="I111" s="14">
        <v>0</v>
      </c>
      <c r="J111" s="14">
        <f t="shared" si="1"/>
        <v>315</v>
      </c>
      <c r="K111" s="16">
        <v>157.5</v>
      </c>
      <c r="L111" s="16">
        <v>157.5</v>
      </c>
      <c r="M111" s="17">
        <v>0</v>
      </c>
      <c r="N111" s="9" t="s">
        <v>115</v>
      </c>
      <c r="O111" s="2" t="s">
        <v>113</v>
      </c>
      <c r="P111" s="7" t="s">
        <v>114</v>
      </c>
      <c r="Q111" s="5">
        <v>44286</v>
      </c>
      <c r="R111" s="5">
        <v>44293</v>
      </c>
      <c r="S111" s="9" t="s">
        <v>115</v>
      </c>
    </row>
    <row r="112" spans="1:19" x14ac:dyDescent="0.25">
      <c r="A112">
        <v>2021</v>
      </c>
      <c r="B112" s="5">
        <v>44197</v>
      </c>
      <c r="C112" s="5">
        <v>44286</v>
      </c>
      <c r="D112" s="8">
        <v>25301</v>
      </c>
      <c r="E112" s="6">
        <v>25301</v>
      </c>
      <c r="F112">
        <v>25301</v>
      </c>
      <c r="G112" t="s">
        <v>66</v>
      </c>
      <c r="H112" s="16">
        <v>495</v>
      </c>
      <c r="I112" s="14">
        <v>0</v>
      </c>
      <c r="J112" s="14">
        <f t="shared" si="1"/>
        <v>495</v>
      </c>
      <c r="K112" s="16">
        <v>247.5</v>
      </c>
      <c r="L112" s="16">
        <v>247.5</v>
      </c>
      <c r="M112" s="17">
        <v>0</v>
      </c>
      <c r="N112" s="9" t="s">
        <v>115</v>
      </c>
      <c r="O112" s="2" t="s">
        <v>113</v>
      </c>
      <c r="P112" s="7" t="s">
        <v>114</v>
      </c>
      <c r="Q112" s="5">
        <v>44286</v>
      </c>
      <c r="R112" s="5">
        <v>44293</v>
      </c>
      <c r="S112" s="9" t="s">
        <v>115</v>
      </c>
    </row>
    <row r="113" spans="1:19" x14ac:dyDescent="0.25">
      <c r="A113">
        <v>2021</v>
      </c>
      <c r="B113" s="5">
        <v>44197</v>
      </c>
      <c r="C113" s="5">
        <v>44286</v>
      </c>
      <c r="D113" s="8">
        <v>25901</v>
      </c>
      <c r="E113" s="6">
        <v>25901</v>
      </c>
      <c r="F113">
        <v>25901</v>
      </c>
      <c r="G113" t="s">
        <v>67</v>
      </c>
      <c r="H113" s="16">
        <v>495</v>
      </c>
      <c r="I113" s="14">
        <v>0</v>
      </c>
      <c r="J113" s="14">
        <f t="shared" si="1"/>
        <v>495</v>
      </c>
      <c r="K113" s="16">
        <v>247.5</v>
      </c>
      <c r="L113" s="16">
        <v>247.5</v>
      </c>
      <c r="M113" s="17">
        <v>0</v>
      </c>
      <c r="N113" s="9" t="s">
        <v>115</v>
      </c>
      <c r="O113" s="2" t="s">
        <v>113</v>
      </c>
      <c r="P113" s="7" t="s">
        <v>114</v>
      </c>
      <c r="Q113" s="5">
        <v>44286</v>
      </c>
      <c r="R113" s="5">
        <v>44293</v>
      </c>
      <c r="S113" s="9" t="s">
        <v>115</v>
      </c>
    </row>
    <row r="114" spans="1:19" x14ac:dyDescent="0.25">
      <c r="A114">
        <v>2021</v>
      </c>
      <c r="B114" s="5">
        <v>44197</v>
      </c>
      <c r="C114" s="5">
        <v>44286</v>
      </c>
      <c r="D114" s="8">
        <v>26111</v>
      </c>
      <c r="E114" s="6">
        <v>26111</v>
      </c>
      <c r="F114">
        <v>26111</v>
      </c>
      <c r="G114" t="s">
        <v>68</v>
      </c>
      <c r="H114" s="16">
        <v>1710</v>
      </c>
      <c r="I114" s="14">
        <v>0</v>
      </c>
      <c r="J114" s="14">
        <f t="shared" si="1"/>
        <v>1710</v>
      </c>
      <c r="K114" s="16">
        <v>427.5</v>
      </c>
      <c r="L114" s="16">
        <v>427.5</v>
      </c>
      <c r="M114" s="17">
        <v>0</v>
      </c>
      <c r="N114" s="9" t="s">
        <v>115</v>
      </c>
      <c r="O114" s="2" t="s">
        <v>113</v>
      </c>
      <c r="P114" s="7" t="s">
        <v>114</v>
      </c>
      <c r="Q114" s="5">
        <v>44286</v>
      </c>
      <c r="R114" s="5">
        <v>44293</v>
      </c>
      <c r="S114" s="9" t="s">
        <v>115</v>
      </c>
    </row>
    <row r="115" spans="1:19" x14ac:dyDescent="0.25">
      <c r="A115">
        <v>2021</v>
      </c>
      <c r="B115" s="5">
        <v>44197</v>
      </c>
      <c r="C115" s="5">
        <v>44286</v>
      </c>
      <c r="D115" s="8">
        <v>27101</v>
      </c>
      <c r="E115" s="6">
        <v>27101</v>
      </c>
      <c r="F115">
        <v>27101</v>
      </c>
      <c r="G115" t="s">
        <v>69</v>
      </c>
      <c r="H115" s="16">
        <v>2700</v>
      </c>
      <c r="I115" s="14">
        <v>0</v>
      </c>
      <c r="J115" s="14">
        <f t="shared" si="1"/>
        <v>2700</v>
      </c>
      <c r="K115" s="16">
        <v>1350</v>
      </c>
      <c r="L115" s="16">
        <v>1350</v>
      </c>
      <c r="M115" s="17">
        <v>0</v>
      </c>
      <c r="N115" s="9" t="s">
        <v>115</v>
      </c>
      <c r="O115" s="2" t="s">
        <v>113</v>
      </c>
      <c r="P115" s="7" t="s">
        <v>114</v>
      </c>
      <c r="Q115" s="5">
        <v>44286</v>
      </c>
      <c r="R115" s="5">
        <v>44293</v>
      </c>
      <c r="S115" s="9" t="s">
        <v>115</v>
      </c>
    </row>
    <row r="116" spans="1:19" x14ac:dyDescent="0.25">
      <c r="A116">
        <v>2021</v>
      </c>
      <c r="B116" s="5">
        <v>44197</v>
      </c>
      <c r="C116" s="5">
        <v>44286</v>
      </c>
      <c r="D116" s="8">
        <v>31101</v>
      </c>
      <c r="E116" s="6">
        <v>31101</v>
      </c>
      <c r="F116">
        <v>31101</v>
      </c>
      <c r="G116" t="s">
        <v>106</v>
      </c>
      <c r="H116" s="16">
        <v>10049.4</v>
      </c>
      <c r="I116" s="14">
        <v>0</v>
      </c>
      <c r="J116" s="14">
        <f t="shared" si="1"/>
        <v>10049.4</v>
      </c>
      <c r="K116" s="16">
        <v>3349.8</v>
      </c>
      <c r="L116" s="16">
        <v>3349.8</v>
      </c>
      <c r="M116" s="17">
        <v>1474.27</v>
      </c>
      <c r="N116" s="9" t="s">
        <v>115</v>
      </c>
      <c r="O116" s="2" t="s">
        <v>113</v>
      </c>
      <c r="P116" s="7" t="s">
        <v>114</v>
      </c>
      <c r="Q116" s="5">
        <v>44286</v>
      </c>
      <c r="R116" s="5">
        <v>44293</v>
      </c>
      <c r="S116" s="9" t="s">
        <v>115</v>
      </c>
    </row>
    <row r="117" spans="1:19" x14ac:dyDescent="0.25">
      <c r="A117">
        <v>2021</v>
      </c>
      <c r="B117" s="5">
        <v>44197</v>
      </c>
      <c r="C117" s="5">
        <v>44286</v>
      </c>
      <c r="D117" s="8">
        <v>31301</v>
      </c>
      <c r="E117" s="6">
        <v>31301</v>
      </c>
      <c r="F117">
        <v>31301</v>
      </c>
      <c r="G117" t="s">
        <v>71</v>
      </c>
      <c r="H117" s="16">
        <v>946.79</v>
      </c>
      <c r="I117" s="14">
        <v>0</v>
      </c>
      <c r="J117" s="14">
        <f t="shared" si="1"/>
        <v>946.79</v>
      </c>
      <c r="K117" s="16">
        <v>236.7</v>
      </c>
      <c r="L117" s="16">
        <v>236.7</v>
      </c>
      <c r="M117" s="17">
        <v>1864.81</v>
      </c>
      <c r="N117" s="9" t="s">
        <v>115</v>
      </c>
      <c r="O117" s="2" t="s">
        <v>113</v>
      </c>
      <c r="P117" s="7" t="s">
        <v>114</v>
      </c>
      <c r="Q117" s="5">
        <v>44286</v>
      </c>
      <c r="R117" s="5">
        <v>44293</v>
      </c>
      <c r="S117" s="9" t="s">
        <v>115</v>
      </c>
    </row>
    <row r="118" spans="1:19" x14ac:dyDescent="0.25">
      <c r="A118">
        <v>2021</v>
      </c>
      <c r="B118" s="5">
        <v>44197</v>
      </c>
      <c r="C118" s="5">
        <v>44286</v>
      </c>
      <c r="D118" s="8">
        <v>31401</v>
      </c>
      <c r="E118" s="6">
        <v>31401</v>
      </c>
      <c r="F118">
        <v>31401</v>
      </c>
      <c r="G118" t="s">
        <v>72</v>
      </c>
      <c r="H118" s="16">
        <v>12775.5</v>
      </c>
      <c r="I118" s="14">
        <v>0</v>
      </c>
      <c r="J118" s="14">
        <f t="shared" si="1"/>
        <v>12775.5</v>
      </c>
      <c r="K118" s="16">
        <v>3193.89</v>
      </c>
      <c r="L118" s="16">
        <v>3193.89</v>
      </c>
      <c r="M118" s="17">
        <v>1647</v>
      </c>
      <c r="N118" s="9" t="s">
        <v>115</v>
      </c>
      <c r="O118" s="2" t="s">
        <v>113</v>
      </c>
      <c r="P118" s="7" t="s">
        <v>114</v>
      </c>
      <c r="Q118" s="5">
        <v>44286</v>
      </c>
      <c r="R118" s="5">
        <v>44293</v>
      </c>
      <c r="S118" s="9" t="s">
        <v>115</v>
      </c>
    </row>
    <row r="119" spans="1:19" x14ac:dyDescent="0.25">
      <c r="A119">
        <v>2021</v>
      </c>
      <c r="B119" s="5">
        <v>44197</v>
      </c>
      <c r="C119" s="5">
        <v>44286</v>
      </c>
      <c r="D119" s="8">
        <v>31801</v>
      </c>
      <c r="E119" s="6">
        <v>31801</v>
      </c>
      <c r="F119">
        <v>31801</v>
      </c>
      <c r="G119" t="s">
        <v>74</v>
      </c>
      <c r="H119" s="16">
        <v>3902.4</v>
      </c>
      <c r="I119" s="14">
        <v>0</v>
      </c>
      <c r="J119" s="14">
        <f t="shared" si="1"/>
        <v>3902.4</v>
      </c>
      <c r="K119" s="16">
        <v>975.6</v>
      </c>
      <c r="L119" s="16">
        <v>975.6</v>
      </c>
      <c r="M119" s="17">
        <v>3362.25</v>
      </c>
      <c r="N119" s="9" t="s">
        <v>115</v>
      </c>
      <c r="O119" s="2" t="s">
        <v>113</v>
      </c>
      <c r="P119" s="7" t="s">
        <v>114</v>
      </c>
      <c r="Q119" s="5">
        <v>44286</v>
      </c>
      <c r="R119" s="5">
        <v>44293</v>
      </c>
      <c r="S119" s="9" t="s">
        <v>115</v>
      </c>
    </row>
    <row r="120" spans="1:19" x14ac:dyDescent="0.25">
      <c r="A120">
        <v>2021</v>
      </c>
      <c r="B120" s="5">
        <v>44197</v>
      </c>
      <c r="C120" s="5">
        <v>44286</v>
      </c>
      <c r="D120" s="8">
        <v>32201</v>
      </c>
      <c r="E120" s="6">
        <v>32201</v>
      </c>
      <c r="F120">
        <v>32201</v>
      </c>
      <c r="G120" t="s">
        <v>75</v>
      </c>
      <c r="H120" s="16">
        <v>36261.57</v>
      </c>
      <c r="I120" s="14">
        <v>0</v>
      </c>
      <c r="J120" s="14">
        <f t="shared" si="1"/>
        <v>36261.57</v>
      </c>
      <c r="K120" s="16">
        <v>9065.4</v>
      </c>
      <c r="L120" s="16">
        <v>9065.4</v>
      </c>
      <c r="M120" s="17">
        <v>0</v>
      </c>
      <c r="N120" s="9" t="s">
        <v>115</v>
      </c>
      <c r="O120" s="2" t="s">
        <v>113</v>
      </c>
      <c r="P120" s="7" t="s">
        <v>114</v>
      </c>
      <c r="Q120" s="5">
        <v>44286</v>
      </c>
      <c r="R120" s="5">
        <v>44293</v>
      </c>
      <c r="S120" s="9" t="s">
        <v>115</v>
      </c>
    </row>
    <row r="121" spans="1:19" x14ac:dyDescent="0.25">
      <c r="A121">
        <v>2021</v>
      </c>
      <c r="B121" s="5">
        <v>44197</v>
      </c>
      <c r="C121" s="5">
        <v>44286</v>
      </c>
      <c r="D121" s="8">
        <v>32304</v>
      </c>
      <c r="E121" s="6">
        <v>32304</v>
      </c>
      <c r="F121">
        <v>32304</v>
      </c>
      <c r="G121" t="s">
        <v>107</v>
      </c>
      <c r="H121" s="16">
        <v>3902.4</v>
      </c>
      <c r="I121" s="14">
        <v>0</v>
      </c>
      <c r="J121" s="14">
        <f t="shared" si="1"/>
        <v>3902.4</v>
      </c>
      <c r="K121" s="17">
        <v>0</v>
      </c>
      <c r="L121" s="17">
        <v>0</v>
      </c>
      <c r="M121" s="17">
        <v>0</v>
      </c>
      <c r="N121" s="9" t="s">
        <v>115</v>
      </c>
      <c r="O121" s="2" t="s">
        <v>113</v>
      </c>
      <c r="P121" s="7" t="s">
        <v>114</v>
      </c>
      <c r="Q121" s="5">
        <v>44286</v>
      </c>
      <c r="R121" s="5">
        <v>44293</v>
      </c>
      <c r="S121" s="9" t="s">
        <v>115</v>
      </c>
    </row>
    <row r="122" spans="1:19" x14ac:dyDescent="0.25">
      <c r="A122">
        <v>2021</v>
      </c>
      <c r="B122" s="5">
        <v>44197</v>
      </c>
      <c r="C122" s="5">
        <v>44286</v>
      </c>
      <c r="D122" s="8">
        <v>33401</v>
      </c>
      <c r="E122" s="6">
        <v>33401</v>
      </c>
      <c r="F122">
        <v>33401</v>
      </c>
      <c r="G122" t="s">
        <v>99</v>
      </c>
      <c r="H122" s="16">
        <v>3902.4</v>
      </c>
      <c r="I122" s="14">
        <v>0</v>
      </c>
      <c r="J122" s="14">
        <f t="shared" si="1"/>
        <v>3902.4</v>
      </c>
      <c r="K122" s="16">
        <v>0</v>
      </c>
      <c r="L122" s="16">
        <v>0</v>
      </c>
      <c r="M122" s="17">
        <v>0</v>
      </c>
      <c r="N122" s="9" t="s">
        <v>115</v>
      </c>
      <c r="O122" s="2" t="s">
        <v>113</v>
      </c>
      <c r="P122" s="7" t="s">
        <v>114</v>
      </c>
      <c r="Q122" s="5">
        <v>44286</v>
      </c>
      <c r="R122" s="5">
        <v>44293</v>
      </c>
      <c r="S122" s="9" t="s">
        <v>115</v>
      </c>
    </row>
    <row r="123" spans="1:19" x14ac:dyDescent="0.25">
      <c r="A123">
        <v>2021</v>
      </c>
      <c r="B123" s="5">
        <v>44197</v>
      </c>
      <c r="C123" s="5">
        <v>44286</v>
      </c>
      <c r="D123" s="8">
        <v>33603</v>
      </c>
      <c r="E123" s="6">
        <v>33603</v>
      </c>
      <c r="F123">
        <v>33603</v>
      </c>
      <c r="G123" t="s">
        <v>79</v>
      </c>
      <c r="H123" s="16">
        <v>5250.6</v>
      </c>
      <c r="I123" s="14">
        <v>0</v>
      </c>
      <c r="J123" s="14">
        <f t="shared" si="1"/>
        <v>5250.6</v>
      </c>
      <c r="K123" s="16">
        <v>1312.65</v>
      </c>
      <c r="L123" s="16">
        <v>1312.65</v>
      </c>
      <c r="M123" s="17">
        <v>0</v>
      </c>
      <c r="N123" s="9" t="s">
        <v>115</v>
      </c>
      <c r="O123" s="2" t="s">
        <v>113</v>
      </c>
      <c r="P123" s="7" t="s">
        <v>114</v>
      </c>
      <c r="Q123" s="5">
        <v>44286</v>
      </c>
      <c r="R123" s="5">
        <v>44293</v>
      </c>
      <c r="S123" s="9" t="s">
        <v>115</v>
      </c>
    </row>
    <row r="124" spans="1:19" x14ac:dyDescent="0.25">
      <c r="A124">
        <v>2021</v>
      </c>
      <c r="B124" s="5">
        <v>44197</v>
      </c>
      <c r="C124" s="5">
        <v>44286</v>
      </c>
      <c r="D124" s="8">
        <v>33801</v>
      </c>
      <c r="E124" s="6">
        <v>33801</v>
      </c>
      <c r="F124">
        <v>33801</v>
      </c>
      <c r="G124" t="s">
        <v>80</v>
      </c>
      <c r="H124" s="16">
        <v>9591.48</v>
      </c>
      <c r="I124" s="14">
        <v>0</v>
      </c>
      <c r="J124" s="14">
        <f t="shared" si="1"/>
        <v>9591.48</v>
      </c>
      <c r="K124" s="16">
        <v>2397.87</v>
      </c>
      <c r="L124" s="16">
        <v>2397.87</v>
      </c>
      <c r="M124" s="17">
        <v>0</v>
      </c>
      <c r="N124" s="9" t="s">
        <v>115</v>
      </c>
      <c r="O124" s="2" t="s">
        <v>113</v>
      </c>
      <c r="P124" s="7" t="s">
        <v>114</v>
      </c>
      <c r="Q124" s="5">
        <v>44286</v>
      </c>
      <c r="R124" s="5">
        <v>44293</v>
      </c>
      <c r="S124" s="9" t="s">
        <v>115</v>
      </c>
    </row>
    <row r="125" spans="1:19" x14ac:dyDescent="0.25">
      <c r="A125">
        <v>2021</v>
      </c>
      <c r="B125" s="5">
        <v>44197</v>
      </c>
      <c r="C125" s="5">
        <v>44286</v>
      </c>
      <c r="D125" s="8">
        <v>34501</v>
      </c>
      <c r="E125" s="6">
        <v>34501</v>
      </c>
      <c r="F125">
        <v>34501</v>
      </c>
      <c r="G125" t="s">
        <v>108</v>
      </c>
      <c r="H125" s="16">
        <v>3902.4</v>
      </c>
      <c r="I125" s="14">
        <v>0</v>
      </c>
      <c r="J125" s="14">
        <f t="shared" si="1"/>
        <v>3902.4</v>
      </c>
      <c r="K125" s="16">
        <v>0</v>
      </c>
      <c r="L125" s="16">
        <v>0</v>
      </c>
      <c r="M125" s="17">
        <v>0</v>
      </c>
      <c r="N125" s="9" t="s">
        <v>115</v>
      </c>
      <c r="O125" s="2" t="s">
        <v>113</v>
      </c>
      <c r="P125" s="7" t="s">
        <v>114</v>
      </c>
      <c r="Q125" s="5">
        <v>44286</v>
      </c>
      <c r="R125" s="5">
        <v>44293</v>
      </c>
      <c r="S125" s="9" t="s">
        <v>115</v>
      </c>
    </row>
    <row r="126" spans="1:19" x14ac:dyDescent="0.25">
      <c r="A126">
        <v>2021</v>
      </c>
      <c r="B126" s="5">
        <v>44197</v>
      </c>
      <c r="C126" s="5">
        <v>44286</v>
      </c>
      <c r="D126" s="8">
        <v>35106</v>
      </c>
      <c r="E126" s="6">
        <v>35106</v>
      </c>
      <c r="F126">
        <v>35106</v>
      </c>
      <c r="G126" t="s">
        <v>82</v>
      </c>
      <c r="H126" s="16">
        <v>6276.6</v>
      </c>
      <c r="I126" s="14">
        <v>0</v>
      </c>
      <c r="J126" s="14">
        <f t="shared" si="1"/>
        <v>6276.6</v>
      </c>
      <c r="K126" s="16">
        <v>0</v>
      </c>
      <c r="L126" s="16">
        <v>0</v>
      </c>
      <c r="M126" s="17">
        <v>0</v>
      </c>
      <c r="N126" s="9" t="s">
        <v>115</v>
      </c>
      <c r="O126" s="2" t="s">
        <v>113</v>
      </c>
      <c r="P126" s="7" t="s">
        <v>114</v>
      </c>
      <c r="Q126" s="5">
        <v>44286</v>
      </c>
      <c r="R126" s="5">
        <v>44293</v>
      </c>
      <c r="S126" s="9" t="s">
        <v>115</v>
      </c>
    </row>
    <row r="127" spans="1:19" x14ac:dyDescent="0.25">
      <c r="A127">
        <v>2021</v>
      </c>
      <c r="B127" s="5">
        <v>44197</v>
      </c>
      <c r="C127" s="5">
        <v>44286</v>
      </c>
      <c r="D127" s="8">
        <v>35201</v>
      </c>
      <c r="E127" s="6">
        <v>35201</v>
      </c>
      <c r="F127">
        <v>35201</v>
      </c>
      <c r="G127" t="s">
        <v>83</v>
      </c>
      <c r="H127" s="16">
        <v>4682.7</v>
      </c>
      <c r="I127" s="14">
        <v>0</v>
      </c>
      <c r="J127" s="14">
        <f t="shared" si="1"/>
        <v>4682.7</v>
      </c>
      <c r="K127" s="16">
        <v>1170.69</v>
      </c>
      <c r="L127" s="16">
        <v>1170.69</v>
      </c>
      <c r="M127" s="17">
        <v>0</v>
      </c>
      <c r="N127" s="9" t="s">
        <v>115</v>
      </c>
      <c r="O127" s="2" t="s">
        <v>113</v>
      </c>
      <c r="P127" s="7" t="s">
        <v>114</v>
      </c>
      <c r="Q127" s="5">
        <v>44286</v>
      </c>
      <c r="R127" s="5">
        <v>44293</v>
      </c>
      <c r="S127" s="9" t="s">
        <v>115</v>
      </c>
    </row>
    <row r="128" spans="1:19" x14ac:dyDescent="0.25">
      <c r="A128">
        <v>2021</v>
      </c>
      <c r="B128" s="5">
        <v>44197</v>
      </c>
      <c r="C128" s="5">
        <v>44286</v>
      </c>
      <c r="D128" s="8">
        <v>35301</v>
      </c>
      <c r="E128" s="6">
        <v>35301</v>
      </c>
      <c r="F128">
        <v>35301</v>
      </c>
      <c r="G128" t="s">
        <v>109</v>
      </c>
      <c r="H128" s="16">
        <v>4846.5</v>
      </c>
      <c r="I128" s="14">
        <v>0</v>
      </c>
      <c r="J128" s="14">
        <f t="shared" si="1"/>
        <v>4846.5</v>
      </c>
      <c r="K128" s="16">
        <v>1211.6400000000001</v>
      </c>
      <c r="L128" s="16">
        <v>1211.6400000000001</v>
      </c>
      <c r="M128" s="17">
        <v>0</v>
      </c>
      <c r="N128" s="9" t="s">
        <v>115</v>
      </c>
      <c r="O128" s="2" t="s">
        <v>113</v>
      </c>
      <c r="P128" s="7" t="s">
        <v>114</v>
      </c>
      <c r="Q128" s="5">
        <v>44286</v>
      </c>
      <c r="R128" s="5">
        <v>44293</v>
      </c>
      <c r="S128" s="9" t="s">
        <v>115</v>
      </c>
    </row>
    <row r="129" spans="1:19" x14ac:dyDescent="0.25">
      <c r="A129">
        <v>2021</v>
      </c>
      <c r="B129" s="5">
        <v>44197</v>
      </c>
      <c r="C129" s="5">
        <v>44286</v>
      </c>
      <c r="D129" s="8">
        <v>35701</v>
      </c>
      <c r="E129" s="6">
        <v>35701</v>
      </c>
      <c r="F129">
        <v>35701</v>
      </c>
      <c r="G129" t="s">
        <v>110</v>
      </c>
      <c r="H129" s="16">
        <v>1800</v>
      </c>
      <c r="I129" s="14">
        <v>0</v>
      </c>
      <c r="J129" s="14">
        <f t="shared" si="1"/>
        <v>1800</v>
      </c>
      <c r="K129" s="16">
        <v>450</v>
      </c>
      <c r="L129" s="16">
        <v>450</v>
      </c>
      <c r="M129" s="17">
        <v>0</v>
      </c>
      <c r="N129" s="9" t="s">
        <v>115</v>
      </c>
      <c r="O129" s="2" t="s">
        <v>113</v>
      </c>
      <c r="P129" s="7" t="s">
        <v>114</v>
      </c>
      <c r="Q129" s="5">
        <v>44286</v>
      </c>
      <c r="R129" s="5">
        <v>44293</v>
      </c>
      <c r="S129" s="9" t="s">
        <v>115</v>
      </c>
    </row>
    <row r="130" spans="1:19" x14ac:dyDescent="0.25">
      <c r="A130">
        <v>2021</v>
      </c>
      <c r="B130" s="5">
        <v>44197</v>
      </c>
      <c r="C130" s="5">
        <v>44286</v>
      </c>
      <c r="D130" s="8">
        <v>35706</v>
      </c>
      <c r="E130" s="6">
        <v>35706</v>
      </c>
      <c r="F130">
        <v>35706</v>
      </c>
      <c r="G130" t="s">
        <v>86</v>
      </c>
      <c r="H130" s="16">
        <v>1800</v>
      </c>
      <c r="I130" s="14">
        <v>0</v>
      </c>
      <c r="J130" s="14">
        <f t="shared" si="1"/>
        <v>1800</v>
      </c>
      <c r="K130" s="16">
        <v>900</v>
      </c>
      <c r="L130" s="16">
        <v>900</v>
      </c>
      <c r="M130" s="17">
        <v>0</v>
      </c>
      <c r="N130" s="9" t="s">
        <v>115</v>
      </c>
      <c r="O130" s="2" t="s">
        <v>113</v>
      </c>
      <c r="P130" s="7" t="s">
        <v>114</v>
      </c>
      <c r="Q130" s="5">
        <v>44286</v>
      </c>
      <c r="R130" s="5">
        <v>44293</v>
      </c>
      <c r="S130" s="9" t="s">
        <v>115</v>
      </c>
    </row>
    <row r="131" spans="1:19" x14ac:dyDescent="0.25">
      <c r="A131">
        <v>2021</v>
      </c>
      <c r="B131" s="5">
        <v>44197</v>
      </c>
      <c r="C131" s="5">
        <v>44286</v>
      </c>
      <c r="D131" s="8">
        <v>35801</v>
      </c>
      <c r="E131" s="6">
        <v>35801</v>
      </c>
      <c r="F131">
        <v>35801</v>
      </c>
      <c r="G131" t="s">
        <v>87</v>
      </c>
      <c r="H131" s="16">
        <v>5359.5</v>
      </c>
      <c r="I131" s="14">
        <v>0</v>
      </c>
      <c r="J131" s="14">
        <f t="shared" si="1"/>
        <v>5359.5</v>
      </c>
      <c r="K131" s="16">
        <v>1339.89</v>
      </c>
      <c r="L131" s="16">
        <v>1339.89</v>
      </c>
      <c r="M131" s="17">
        <v>0</v>
      </c>
      <c r="N131" s="9" t="s">
        <v>115</v>
      </c>
      <c r="O131" s="2" t="s">
        <v>113</v>
      </c>
      <c r="P131" s="7" t="s">
        <v>114</v>
      </c>
      <c r="Q131" s="5">
        <v>44286</v>
      </c>
      <c r="R131" s="5">
        <v>44293</v>
      </c>
      <c r="S131" s="9" t="s">
        <v>115</v>
      </c>
    </row>
    <row r="132" spans="1:19" x14ac:dyDescent="0.25">
      <c r="A132">
        <v>2021</v>
      </c>
      <c r="B132" s="5">
        <v>44197</v>
      </c>
      <c r="C132" s="5">
        <v>44286</v>
      </c>
      <c r="D132" s="8">
        <v>37111</v>
      </c>
      <c r="E132" s="6">
        <v>37111</v>
      </c>
      <c r="F132">
        <v>37111</v>
      </c>
      <c r="G132" t="s">
        <v>111</v>
      </c>
      <c r="H132" s="16">
        <v>12960</v>
      </c>
      <c r="I132" s="14">
        <v>0</v>
      </c>
      <c r="J132" s="14">
        <f t="shared" si="1"/>
        <v>12960</v>
      </c>
      <c r="K132" s="16">
        <v>3240</v>
      </c>
      <c r="L132" s="16">
        <v>3240</v>
      </c>
      <c r="M132" s="17">
        <v>0</v>
      </c>
      <c r="N132" s="9" t="s">
        <v>115</v>
      </c>
      <c r="O132" s="2" t="s">
        <v>113</v>
      </c>
      <c r="P132" s="7" t="s">
        <v>114</v>
      </c>
      <c r="Q132" s="5">
        <v>44286</v>
      </c>
      <c r="R132" s="5">
        <v>44293</v>
      </c>
      <c r="S132" s="9" t="s">
        <v>115</v>
      </c>
    </row>
    <row r="133" spans="1:19" x14ac:dyDescent="0.25">
      <c r="A133">
        <v>2021</v>
      </c>
      <c r="B133" s="5">
        <v>44197</v>
      </c>
      <c r="C133" s="5">
        <v>44286</v>
      </c>
      <c r="D133" s="8">
        <v>37211</v>
      </c>
      <c r="E133" s="6">
        <v>37211</v>
      </c>
      <c r="F133">
        <v>37211</v>
      </c>
      <c r="G133" t="s">
        <v>90</v>
      </c>
      <c r="H133" s="16">
        <v>5940</v>
      </c>
      <c r="I133" s="14">
        <v>0</v>
      </c>
      <c r="J133" s="14">
        <f t="shared" si="1"/>
        <v>5940</v>
      </c>
      <c r="K133" s="16">
        <v>1485</v>
      </c>
      <c r="L133" s="16">
        <v>1485</v>
      </c>
      <c r="M133" s="17">
        <v>0</v>
      </c>
      <c r="N133" s="9" t="s">
        <v>115</v>
      </c>
      <c r="O133" s="2" t="s">
        <v>113</v>
      </c>
      <c r="P133" s="7" t="s">
        <v>114</v>
      </c>
      <c r="Q133" s="5">
        <v>44286</v>
      </c>
      <c r="R133" s="5">
        <v>44293</v>
      </c>
      <c r="S133" s="9" t="s">
        <v>115</v>
      </c>
    </row>
    <row r="134" spans="1:19" x14ac:dyDescent="0.25">
      <c r="A134">
        <v>2021</v>
      </c>
      <c r="B134" s="5">
        <v>44197</v>
      </c>
      <c r="C134" s="5">
        <v>44286</v>
      </c>
      <c r="D134" s="8">
        <v>37511</v>
      </c>
      <c r="E134" s="6">
        <v>37511</v>
      </c>
      <c r="F134">
        <v>37511</v>
      </c>
      <c r="G134" t="s">
        <v>112</v>
      </c>
      <c r="H134" s="16">
        <v>8507.14</v>
      </c>
      <c r="I134" s="14">
        <v>0</v>
      </c>
      <c r="J134" s="14">
        <f t="shared" si="1"/>
        <v>8507.14</v>
      </c>
      <c r="K134" s="16">
        <v>2126.79</v>
      </c>
      <c r="L134" s="16">
        <v>2126.79</v>
      </c>
      <c r="M134" s="17">
        <v>0</v>
      </c>
      <c r="N134" s="9" t="s">
        <v>115</v>
      </c>
      <c r="O134" s="2" t="s">
        <v>113</v>
      </c>
      <c r="P134" s="7" t="s">
        <v>114</v>
      </c>
      <c r="Q134" s="5">
        <v>44286</v>
      </c>
      <c r="R134" s="5">
        <v>44293</v>
      </c>
      <c r="S134" s="9" t="s">
        <v>115</v>
      </c>
    </row>
    <row r="135" spans="1:19" x14ac:dyDescent="0.25">
      <c r="A135">
        <v>2021</v>
      </c>
      <c r="B135" s="5">
        <v>44197</v>
      </c>
      <c r="C135" s="5">
        <v>44286</v>
      </c>
      <c r="D135" s="3">
        <v>39203</v>
      </c>
      <c r="E135" s="3">
        <v>39203</v>
      </c>
      <c r="F135" s="3">
        <v>39203</v>
      </c>
      <c r="G135" s="4" t="s">
        <v>100</v>
      </c>
      <c r="H135" s="17">
        <v>414.4</v>
      </c>
      <c r="I135" s="18">
        <v>0</v>
      </c>
      <c r="J135" s="14">
        <f t="shared" si="1"/>
        <v>414.4</v>
      </c>
      <c r="K135" s="16">
        <v>69.069999999999993</v>
      </c>
      <c r="L135" s="16">
        <v>69.069999999999993</v>
      </c>
      <c r="M135" s="17">
        <v>0</v>
      </c>
      <c r="N135" s="9" t="s">
        <v>115</v>
      </c>
      <c r="O135" s="2" t="s">
        <v>113</v>
      </c>
      <c r="P135" s="7" t="s">
        <v>114</v>
      </c>
      <c r="Q135" s="5">
        <v>44286</v>
      </c>
      <c r="R135" s="5">
        <v>44293</v>
      </c>
      <c r="S135" s="9" t="s">
        <v>115</v>
      </c>
    </row>
    <row r="136" spans="1:19" x14ac:dyDescent="0.25">
      <c r="A136">
        <v>2021</v>
      </c>
      <c r="B136" s="5">
        <v>44197</v>
      </c>
      <c r="C136" s="5">
        <v>44286</v>
      </c>
      <c r="D136" s="8">
        <v>39801</v>
      </c>
      <c r="E136" s="6">
        <v>39801</v>
      </c>
      <c r="F136">
        <v>39801</v>
      </c>
      <c r="G136" t="s">
        <v>93</v>
      </c>
      <c r="H136" s="16">
        <v>6906.66</v>
      </c>
      <c r="I136" s="14">
        <v>0</v>
      </c>
      <c r="J136" s="14">
        <f t="shared" si="1"/>
        <v>6906.66</v>
      </c>
      <c r="K136" s="16">
        <v>1151.1099999999999</v>
      </c>
      <c r="L136" s="16">
        <v>1151.1099999999999</v>
      </c>
      <c r="M136" s="17">
        <v>0</v>
      </c>
      <c r="N136" s="9" t="s">
        <v>115</v>
      </c>
      <c r="O136" s="2" t="s">
        <v>113</v>
      </c>
      <c r="P136" s="7" t="s">
        <v>114</v>
      </c>
      <c r="Q136" s="5">
        <v>44286</v>
      </c>
      <c r="R136" s="5">
        <v>44293</v>
      </c>
      <c r="S136" s="9" t="s">
        <v>115</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Zavaleta</cp:lastModifiedBy>
  <dcterms:created xsi:type="dcterms:W3CDTF">2021-03-25T18:42:04Z</dcterms:created>
  <dcterms:modified xsi:type="dcterms:W3CDTF">2021-04-26T20:54:37Z</dcterms:modified>
</cp:coreProperties>
</file>