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85" windowWidth="21840" windowHeight="109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calcChain.xml><?xml version="1.0" encoding="utf-8"?>
<calcChain xmlns="http://schemas.openxmlformats.org/spreadsheetml/2006/main">
  <c r="H28" i="11" l="1"/>
  <c r="H15" i="11"/>
  <c r="G15" i="11"/>
  <c r="H27" i="11" l="1"/>
</calcChain>
</file>

<file path=xl/sharedStrings.xml><?xml version="1.0" encoding="utf-8"?>
<sst xmlns="http://schemas.openxmlformats.org/spreadsheetml/2006/main" count="734" uniqueCount="347">
  <si>
    <t>47824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</si>
  <si>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</si>
  <si>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</si>
  <si>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</si>
  <si>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</si>
  <si>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</si>
  <si>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</si>
  <si>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</si>
  <si>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</si>
  <si>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</si>
  <si>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</si>
  <si>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</si>
  <si>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</si>
  <si>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</si>
  <si>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</si>
  <si>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</si>
  <si>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</si>
  <si>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</si>
  <si>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</si>
  <si>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</si>
  <si>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</si>
  <si>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</si>
  <si>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</si>
  <si>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</si>
  <si>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</si>
  <si>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</si>
  <si>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</si>
  <si>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</si>
  <si>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</si>
  <si>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</si>
  <si>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</si>
  <si>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</si>
  <si>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</si>
  <si>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</si>
  <si>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</si>
  <si>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</si>
  <si>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</si>
  <si>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</si>
  <si>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</si>
  <si>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</si>
  <si>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</si>
  <si>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</si>
  <si>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</si>
  <si>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</si>
  <si>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</si>
  <si>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</si>
  <si>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</si>
  <si>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</si>
  <si>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</si>
  <si>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</si>
  <si>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</si>
  <si>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</si>
  <si>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</si>
  <si>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</si>
  <si>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</si>
  <si>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</si>
  <si>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</si>
  <si>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</si>
  <si>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</si>
  <si>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</si>
  <si>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</si>
  <si>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</si>
  <si>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</si>
  <si>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</si>
  <si>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</si>
  <si>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</si>
  <si>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</si>
  <si>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</si>
  <si>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</si>
  <si>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</si>
  <si>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</si>
  <si>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</si>
  <si>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</si>
  <si>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</si>
  <si>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</si>
  <si>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</si>
  <si>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</si>
  <si>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</si>
  <si>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</si>
  <si>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</si>
  <si>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</si>
  <si>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</si>
  <si>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</si>
  <si>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</si>
  <si>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</si>
  <si>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</si>
  <si>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</si>
  <si>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</si>
  <si>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</si>
  <si>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</si>
  <si>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</si>
  <si>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</si>
  <si>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</si>
  <si>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</si>
  <si>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</si>
  <si>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</si>
  <si>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</si>
  <si>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</si>
  <si>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</si>
  <si>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</si>
  <si>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</si>
  <si>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</si>
  <si>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</si>
  <si>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</si>
  <si>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</si>
  <si>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</si>
  <si>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</si>
  <si>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</si>
  <si>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</si>
  <si>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</si>
  <si>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</si>
  <si>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</si>
  <si>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</si>
  <si>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</si>
  <si>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</si>
  <si>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</si>
  <si>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</si>
  <si>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</si>
  <si>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</si>
  <si>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</si>
  <si>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</si>
  <si>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</si>
  <si>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</si>
  <si>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</si>
  <si>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</si>
  <si>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</si>
  <si>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</si>
  <si>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</si>
  <si>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</si>
  <si>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</si>
  <si>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</si>
  <si>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</si>
  <si>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</si>
  <si>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</si>
  <si>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</si>
  <si>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</si>
  <si>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</si>
  <si>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</si>
  <si>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</si>
  <si>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</si>
  <si>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</si>
  <si>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</si>
  <si>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</si>
  <si>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</si>
  <si>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</si>
  <si>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</si>
  <si>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</si>
  <si>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</si>
  <si>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</si>
  <si>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</si>
  <si>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</si>
  <si>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</si>
  <si>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</si>
  <si>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</si>
  <si>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</si>
  <si>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</si>
  <si>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</si>
  <si>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</si>
  <si>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</si>
  <si>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</si>
  <si>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</si>
  <si>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</si>
  <si>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</si>
  <si>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</si>
  <si>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</si>
  <si>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</si>
  <si>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</si>
  <si>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</si>
  <si>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</si>
  <si>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</si>
  <si>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</si>
  <si>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</si>
  <si>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</si>
  <si>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</si>
  <si>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Publicidad y promoción</t>
  </si>
  <si>
    <t>S/D</t>
  </si>
  <si>
    <t>Comunicación Social</t>
  </si>
  <si>
    <t>Subsecretaría de Promoción Turística</t>
  </si>
  <si>
    <t>Los gastos de la partida de Publicaciones Oficiales 36102, son coordinados por el Instituto de Comunicación Social de acuerdo al Decreto de su creación.</t>
  </si>
  <si>
    <t>DIVERSOS</t>
  </si>
  <si>
    <t>Acuerdo de creación del Instituto de Comunicación Social del Estado de Chiapas</t>
  </si>
  <si>
    <t>Oficina de la Secretaria</t>
  </si>
  <si>
    <t>Impresión</t>
  </si>
  <si>
    <t>Herramienta</t>
  </si>
  <si>
    <t>Desarrollo, diseño, producción y distribución de herramientas promocionales</t>
  </si>
  <si>
    <t>Difundir atractivos turísticos del Estado</t>
  </si>
  <si>
    <t>Contribuir a la proyección de la oferta turística</t>
  </si>
  <si>
    <t>LEY DE ADQUISICIONES, ARRENDAMIENTO DE BIENES MUEBLES Y CONTRATACIÓN DE SERVICIOS PARA EL ESTADO DE CHIAPAS</t>
  </si>
  <si>
    <t>OFERTA DE PRECIOS, ADEMÁS DE LA NECESIDAD DE MANTENER INFORMADOS A LOS TURISTAS DEL SEGMENTO</t>
  </si>
  <si>
    <t xml:space="preserve">VÍCTOR MANUEL </t>
  </si>
  <si>
    <t>TORRES</t>
  </si>
  <si>
    <t>ESQUIVEL</t>
  </si>
  <si>
    <t>VÍCTOR MANUEL TORRES ESQUIVEL</t>
  </si>
  <si>
    <t>Desarrollar, promover y difundir el turismo y la inversión del Estado, estableciendo vínculos con actores del sistema nacional e internacional así como la apertura y potencial productivo para generar credibilidad y confianza en los distintos países</t>
  </si>
  <si>
    <t>Contribuir a la proyección de la oferta turística de Chiapas, mediante la producción y distribución de herramientas de información turística en mercados estatales, nacionales e internacionales.</t>
  </si>
  <si>
    <t>TOEV630729L98</t>
  </si>
  <si>
    <t>Difusión por Radio, Televisión y Otros Medios de mensajes sobre programas y actividades gubernamentales</t>
  </si>
  <si>
    <t>Publicaciones oficiales</t>
  </si>
  <si>
    <t>Otros gastos de difusión e información</t>
  </si>
  <si>
    <t>31/12/1899</t>
  </si>
  <si>
    <t>DIVERSAS</t>
  </si>
  <si>
    <t>IMPRESIÓN DE LONAS</t>
  </si>
  <si>
    <t>http://www.sistemas.chiapas.gob.mx/TransparenciaV3/Descargas/DescargarArchivo/?idArchivo=96604&amp;tipoArchivo=1</t>
  </si>
  <si>
    <t>http://www.sistemas.chiapas.gob.mx/TransparenciaV3/Descargas/DescargarArchivo/?idArchivo=96605&amp;tipoArchivo=1</t>
  </si>
  <si>
    <t>22LTAIPECHF23B</t>
  </si>
  <si>
    <t>SUMINISTROS TUXTLA, S.A. DE C.V.</t>
  </si>
  <si>
    <t>Desarrollo, diseño, producción y distribución de herramientas promocionales en materia de igualdad de género</t>
  </si>
  <si>
    <t>ncentivar la igualdad de género institucional y hacia el sector turístico</t>
  </si>
  <si>
    <t>Dirección de Proyección Turística</t>
  </si>
  <si>
    <t>Campaña de promoción</t>
  </si>
  <si>
    <t>PROYECTA IMAGEN GM, S.A. DE C.V.</t>
  </si>
  <si>
    <t>PIG1606069F6</t>
  </si>
  <si>
    <t>CAMPAÑA PROMOCIONAL</t>
  </si>
  <si>
    <t>SUM</t>
  </si>
  <si>
    <t>STU880503925</t>
  </si>
  <si>
    <t>SECTUR/028/2022</t>
  </si>
  <si>
    <t>SECTUR/001/2022</t>
  </si>
  <si>
    <t>SECTUR/007/2022</t>
  </si>
  <si>
    <t>2499A</t>
  </si>
  <si>
    <t>SECTUR/029/2022</t>
  </si>
  <si>
    <t>PENDON PROMOCIONAL</t>
  </si>
  <si>
    <t>2526A</t>
  </si>
  <si>
    <t>SECTUR/032/2022</t>
  </si>
  <si>
    <t>HUGO ALBERTO ESTRADA GONZÁLEZ</t>
  </si>
  <si>
    <t>SECTUR/021/2022</t>
  </si>
  <si>
    <t>http://www.sistemas.chiapas.gob.mx/TransparenciaV3/Descargas/DescargarArchivo/?idArchivo=138562&amp;tipoArchivo=1</t>
  </si>
  <si>
    <t>http://www.sistemas.chiapas.gob.mx/TransparenciaV3/Descargas/DescargarArchivo/?idArchivo=138563&amp;tipoArchivo=1</t>
  </si>
  <si>
    <t>http://www.sistemas.chiapas.gob.mx/TransparenciaV3/Descargas/DescargarArchivo/?idArchivo=138568&amp;tipoArchivo=1</t>
  </si>
  <si>
    <t>http://www.sistemas.chiapas.gob.mx/TransparenciaV3/Descargas/DescargarArchivo/?idArchivo=138565&amp;tipoArchivo=1</t>
  </si>
  <si>
    <t>http://www.sistemas.chiapas.gob.mx/TransparenciaV3/Descargas/DescargarArchivo/?idArchivo=138569&amp;tipoArchivo=1</t>
  </si>
  <si>
    <t>http://www.sistemas.chiapas.gob.mx/TransparenciaV3/Descargas/DescargarArchivo/?idArchivo=138566&amp;tipoArchivo=1</t>
  </si>
  <si>
    <t>http://www.sistemas.chiapas.gob.mx/TransparenciaV3/Descargas/DescargarArchivo/?idArchivo=138571&amp;tipoArchivo=1</t>
  </si>
  <si>
    <t>http://www.sistemas.chiapas.gob.mx/TransparenciaV3/Descargas/DescargarArchivo/?idArchivo=138567&amp;tipoArchivo=1</t>
  </si>
  <si>
    <t>http://www.sistemas.chiapas.gob.mx/TransparenciaV3/Descargas/DescargarArchivo/?idArchivo=138572&amp;tipoArchivo=1</t>
  </si>
  <si>
    <t>http://www.sistemas.chiapas.gob.mx/TransparenciaV3/Descargas/DescargarArchivo/?idArchivo=138564&amp;tipoArchivo=1</t>
  </si>
  <si>
    <t>http://www.sistemas.chiapas.gob.mx/TransparenciaV3/Descargas/DescargarArchivo/?idArchivo=138570&amp;tipoArchivo=1</t>
  </si>
  <si>
    <t>http://www.sistemas.chiapas.gob.mx/TransparenciaV3/Descargas/DescargarArchivo/?idArchivo=138576&amp;tipoArchivo=1</t>
  </si>
  <si>
    <t>Difundir Puerto Chiapas</t>
  </si>
  <si>
    <t>Dirección de Información y Estadística</t>
  </si>
  <si>
    <t>Desarrollo, diseño, producción de campaña de promoción turística</t>
  </si>
  <si>
    <t>Dirección de Capacitación y Fomento a la Calidad Turística</t>
  </si>
  <si>
    <t>Difundir el Festival Chiapas Birding</t>
  </si>
  <si>
    <t>TALLERES GRÁFICOS DE CHIAPAS</t>
  </si>
  <si>
    <t>PP</t>
  </si>
  <si>
    <t>TGR810204PP5</t>
  </si>
  <si>
    <t>ACUERDO DE CREACIÓN DE TALLERES GRAFICOS</t>
  </si>
  <si>
    <t>SECTUR/034/2022</t>
  </si>
  <si>
    <t>LONA PROMOCIONAL</t>
  </si>
  <si>
    <t>FA-E-654</t>
  </si>
  <si>
    <t>SECTUR/434/2022</t>
  </si>
  <si>
    <t>HERRAMIENTAS PROMOCIONALES</t>
  </si>
  <si>
    <t>SECTUR/038/2022</t>
  </si>
  <si>
    <t>SECTUR/039/2022</t>
  </si>
  <si>
    <t>SECTUR/444/2022</t>
  </si>
  <si>
    <t>POSTERS PROMOCIONALES</t>
  </si>
  <si>
    <t>SECTUR/072/2022</t>
  </si>
  <si>
    <t>SECTUR/062/2022</t>
  </si>
  <si>
    <t>FAC-E-2080</t>
  </si>
  <si>
    <t>SECTUR/035/2022</t>
  </si>
  <si>
    <t>FAC-E-661</t>
  </si>
  <si>
    <t>FAC-E-654</t>
  </si>
  <si>
    <t>https://www.sistemas.chiapas.gob.mx/TransparenciaV3/Descargas/DescargarArchivo/?idArchivo=151886&amp;tipoArchivo=1</t>
  </si>
  <si>
    <t>https://www.sistemas.chiapas.gob.mx/TransparenciaV3/Descargas/DescargarArchivo/?idArchivo=151885&amp;tipoArchivo=1</t>
  </si>
  <si>
    <t>https://www.sistemas.chiapas.gob.mx/TransparenciaV3/Descargas/DescargarArchivo/?idArchivo=151884&amp;tipoArchivo=1</t>
  </si>
  <si>
    <t>https://www.sistemas.chiapas.gob.mx/TransparenciaV3/Descargas/DescargarArchivo/?idArchivo=151883&amp;tipoArchivo=1</t>
  </si>
  <si>
    <t>https://www.sistemas.chiapas.gob.mx/TransparenciaV3/Descargas/DescargarArchivo/?idArchivo=151882&amp;tipoArchivo=1</t>
  </si>
  <si>
    <t>https://www.sistemas.chiapas.gob.mx/TransparenciaV3/Descargas/DescargarArchivo/?idArchivo=151881&amp;tipoArchivo=1</t>
  </si>
  <si>
    <t>https://www.sistemas.chiapas.gob.mx/TransparenciaV3/Descargas/DescargarArchivo/?idArchivo=151880&amp;tipoArchivo=1</t>
  </si>
  <si>
    <t>https://www.sistemas.chiapas.gob.mx/TransparenciaV3/Descargas/DescargarArchivo/?idArchivo=151879&amp;tipoArchivo=1</t>
  </si>
  <si>
    <t>https://www.sistemas.chiapas.gob.mx/TransparenciaV3/Descargas/DescargarArchivo/?idArchivo=151878&amp;tipoArchivo=1</t>
  </si>
  <si>
    <t>https://www.sistemas.chiapas.gob.mx/TransparenciaV3/Descargas/DescargarArchivo/?idArchivo=151877&amp;tipoArchivo=1</t>
  </si>
  <si>
    <t>https://www.sistemas.chiapas.gob.mx/TransparenciaV3/Descargas/DescargarArchivo/?idArchivo=151876&amp;tipoArchivo=1</t>
  </si>
  <si>
    <t>https://www.sistemas.chiapas.gob.mx/TransparenciaV3/Descargas/DescargarArchivo/?idArchivo=151875&amp;tipoArchivo=1</t>
  </si>
  <si>
    <t>https://www.sistemas.chiapas.gob.mx/TransparenciaV3/Descargas/DescargarArchivo/?idArchivo=151874&amp;tipoArchivo=1</t>
  </si>
  <si>
    <t>https://www.sistemas.chiapas.gob.mx/TransparenciaV3/Descargas/DescargarArchivo/?idArchivo=151873&amp;tipoArchivo=1</t>
  </si>
  <si>
    <t>https://www.sistemas.chiapas.gob.mx/TransparenciaV3/Descargas/DescargarArchivo/?idArchivo=151872&amp;tipoArchivo=1</t>
  </si>
  <si>
    <t>https://www.sistemas.chiapas.gob.mx/TransparenciaV3/Descargas/DescargarArchivo/?idArchivo=151871&amp;tipoArchivo=1</t>
  </si>
  <si>
    <t>CRECE &amp; ACTÚA, S.A. DE C.V.</t>
  </si>
  <si>
    <t>CRECE</t>
  </si>
  <si>
    <t>CAA180427GY1</t>
  </si>
  <si>
    <t>COLOR PRINT PUBLICIDAD, S.A.</t>
  </si>
  <si>
    <t>S</t>
  </si>
  <si>
    <t>COLOR PRINT</t>
  </si>
  <si>
    <t>MPI041216I75</t>
  </si>
  <si>
    <t>SECTUR/077/2022</t>
  </si>
  <si>
    <t>2569 A</t>
  </si>
  <si>
    <t>SECTUR/129/2022</t>
  </si>
  <si>
    <t>2643 A</t>
  </si>
  <si>
    <t>SECTUR/102/2022</t>
  </si>
  <si>
    <t>PRODUCCIÓN DE MATERIAL AUDIOVISUAL PARA IGUALDAD</t>
  </si>
  <si>
    <t>SECTUR</t>
  </si>
  <si>
    <t>MATERIAL PROMOCIONAL</t>
  </si>
  <si>
    <t>SECTUR/092/2022</t>
  </si>
  <si>
    <t>LONAS PROMOCIONALES</t>
  </si>
  <si>
    <t>FAC-E-4752</t>
  </si>
  <si>
    <t>SECTUR SUMINISTROS</t>
  </si>
  <si>
    <t>FAC-E-5652</t>
  </si>
  <si>
    <t>A1416, A1523</t>
  </si>
  <si>
    <t>SECTUR/66/2022</t>
  </si>
  <si>
    <t>SECTUR/095/2022</t>
  </si>
  <si>
    <t>PRODUCCIÓN DE VIDEOS PROMOCIONALES</t>
  </si>
  <si>
    <t>4714, 5161</t>
  </si>
  <si>
    <t>SECTUR/530/2022</t>
  </si>
  <si>
    <t>https://www.sistemas.chiapas.gob.mx/TransparenciaV3/Descargas/DescargarArchivo/?idArchivo=167176&amp;tipoArchivo=1</t>
  </si>
  <si>
    <t>https://www.sistemas.chiapas.gob.mx/TransparenciaV3/Descargas/DescargarArchivo/?idArchivo=167175&amp;tipoArchivo=1</t>
  </si>
  <si>
    <t>https://www.sistemas.chiapas.gob.mx/TransparenciaV3/Descargas/DescargarArchivo/?idArchivo=167174&amp;tipoArchivo=1</t>
  </si>
  <si>
    <t>https://www.sistemas.chiapas.gob.mx/TransparenciaV3/Descargas/DescargarArchivo/?idArchivo=167173&amp;tipoArchivo=1</t>
  </si>
  <si>
    <t>https://www.sistemas.chiapas.gob.mx/TransparenciaV3/Descargas/DescargarArchivo/?idArchivo=167172&amp;tipoArchivo=1</t>
  </si>
  <si>
    <t>https://www.sistemas.chiapas.gob.mx/TransparenciaV3/Descargas/DescargarArchivo/?idArchivo=167171&amp;tipoArchivo=1</t>
  </si>
  <si>
    <t>https://www.sistemas.chiapas.gob.mx/TransparenciaV3/Descargas/DescargarArchivo/?idArchivo=167170&amp;tipoArchivo=1</t>
  </si>
  <si>
    <t>https://www.sistemas.chiapas.gob.mx/TransparenciaV3/Descargas/DescargarArchivo/?idArchivo=167169&amp;tipoArchivo=1</t>
  </si>
  <si>
    <t>https://www.sistemas.chiapas.gob.mx/TransparenciaV3/Descargas/DescargarArchivo/?idArchivo=167168&amp;tipoArchivo=1</t>
  </si>
  <si>
    <t>https://www.sistemas.chiapas.gob.mx/TransparenciaV3/Descargas/DescargarArchivo/?idArchivo=167166&amp;tipoArchivo=1</t>
  </si>
  <si>
    <t>https://www.sistemas.chiapas.gob.mx/TransparenciaV3/Descargas/DescargarArchivo/?idArchivo=167165&amp;tipoArchivo=1</t>
  </si>
  <si>
    <t>https://www.sistemas.chiapas.gob.mx/TransparenciaV3/Descargas/DescargarArchivo/?idArchivo=167164&amp;tipoArchivo=1</t>
  </si>
  <si>
    <t>https://www.sistemas.chiapas.gob.mx/TransparenciaV3/Descargas/DescargarArchivo/?idArchivo=167162&amp;tipoArchivo=1</t>
  </si>
  <si>
    <t>https://www.sistemas.chiapas.gob.mx/TransparenciaV3/Descargas/DescargarArchivo/?idArchivo=167161&amp;tipoArchivo=1</t>
  </si>
  <si>
    <t>https://www.sistemas.chiapas.gob.mx/TransparenciaV3/Descargas/DescargarArchivo/?idArchivo=167160&amp;tipoArchivo=1</t>
  </si>
  <si>
    <t>https://www.sistemas.chiapas.gob.mx/TransparenciaV3/Descargas/DescargarArchivo/?idArchivo=167158&amp;tipoArchivo=1</t>
  </si>
  <si>
    <t>https://www.sistemas.chiapas.gob.mx/TransparenciaV3/Descargas/DescargarArchivo/?idArchivo=167157&amp;tipoArchivo=1</t>
  </si>
  <si>
    <t>https://www.sistemas.chiapas.gob.mx/TransparenciaV3/Descargas/DescargarArchivo/?idArchivo=167156&amp;tipoArchivo=1</t>
  </si>
  <si>
    <t>Dirección de Eventos y Atención a Segmentos Turísticos</t>
  </si>
  <si>
    <t>Participar en eventos de promoción turística</t>
  </si>
  <si>
    <t>PEDIDO OP 7000628</t>
  </si>
  <si>
    <t>A2591</t>
  </si>
  <si>
    <t>A2592</t>
  </si>
  <si>
    <t>PEDIDO OP 7000685 Y 7000686</t>
  </si>
  <si>
    <t>PEDIDO OP 7000763</t>
  </si>
  <si>
    <t>FAC-E-11839</t>
  </si>
  <si>
    <t>PEDIDO OP 7000764</t>
  </si>
  <si>
    <t>FAC-E-11840</t>
  </si>
  <si>
    <t>PEDIDO OP 7000766 Y 7000765</t>
  </si>
  <si>
    <t>FAC-E-11838</t>
  </si>
  <si>
    <t>A1524 Y A-1605</t>
  </si>
  <si>
    <t>PEDIDO OP 7000740</t>
  </si>
  <si>
    <t>https://www.sistemas.chiapas.gob.mx/TransparenciaV3/Descargas/DescargarArchivo/?idArchivo=177503&amp;tipoArchivo=1</t>
  </si>
  <si>
    <t>https://www.sistemas.chiapas.gob.mx/TransparenciaV3/Descargas/DescargarArchivo/?idArchivo=177504&amp;tipoArchivo=1</t>
  </si>
  <si>
    <t>https://www.sistemas.chiapas.gob.mx/TransparenciaV3/Descargas/DescargarArchivo/?idArchivo=177507&amp;tipoArchivo=1</t>
  </si>
  <si>
    <t>https://www.sistemas.chiapas.gob.mx/TransparenciaV3/Descargas/DescargarArchivo/?idArchivo=177508&amp;tipoArchivo=1</t>
  </si>
  <si>
    <t>https://www.sistemas.chiapas.gob.mx/TransparenciaV3/Descargas/DescargarArchivo/?idArchivo=177509&amp;tipoArchivo=1</t>
  </si>
  <si>
    <t>https://www.sistemas.chiapas.gob.mx/TransparenciaV3/Descargas/DescargarArchivo/?idArchivo=177506&amp;tipoArchivo=1</t>
  </si>
  <si>
    <t>https://www.sistemas.chiapas.gob.mx/TransparenciaV3/Descargas/DescargarArchivo/?idArchivo=177496&amp;tipoArchivo=1</t>
  </si>
  <si>
    <t>https://www.sistemas.chiapas.gob.mx/TransparenciaV3/Descargas/DescargarArchivo/?idArchivo=177497&amp;tipoArchivo=1</t>
  </si>
  <si>
    <t>https://www.sistemas.chiapas.gob.mx/TransparenciaV3/Descargas/DescargarArchivo/?idArchivo=177500&amp;tipoArchivo=1</t>
  </si>
  <si>
    <t>https://www.sistemas.chiapas.gob.mx/TransparenciaV3/Descargas/DescargarArchivo/?idArchivo=177501&amp;tipoArchivo=1</t>
  </si>
  <si>
    <t>https://www.sistemas.chiapas.gob.mx/TransparenciaV3/Descargas/DescargarArchivo/?idArchivo=177499&amp;tipoArchivo=1</t>
  </si>
  <si>
    <t>https://www.sistemas.chiapas.gob.mx/TransparenciaV3/Descargas/DescargarArchivo/?idArchivo=177498&amp;tipoArchivo=1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</si>
</sst>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3" borderId="0" xfId="0" applyFont="1" applyFill="1" applyBorder="1"/>
    <xf numFmtId="0" fontId="3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14" fontId="0" fillId="3" borderId="0" xfId="0" applyNumberFormat="1" applyFont="1" applyFill="1" applyBorder="1"/>
    <xf numFmtId="4" fontId="0" fillId="0" borderId="0" xfId="0" applyNumberFormat="1"/>
    <xf numFmtId="0" fontId="4" fillId="3" borderId="0" xfId="1"/>
    <xf numFmtId="0" fontId="0" fillId="0" borderId="0" xfId="0"/>
    <xf numFmtId="0" fontId="4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istemas.chiapas.gob.mx/TransparenciaV3/Descargas/DescargarArchivo/?idArchivo=138565&amp;tipoArchivo=1" TargetMode="External"/><Relationship Id="rId18" Type="http://schemas.openxmlformats.org/officeDocument/2006/relationships/hyperlink" Target="http://www.sistemas.chiapas.gob.mx/TransparenciaV3/Descargas/DescargarArchivo/?idArchivo=138572&amp;tipoArchivo=1" TargetMode="External"/><Relationship Id="rId26" Type="http://schemas.openxmlformats.org/officeDocument/2006/relationships/hyperlink" Target="http://www.sistemas.chiapas.gob.mx/TransparenciaV3/Descargas/DescargarArchivo/?idArchivo=96604&amp;tipoArchivo=1" TargetMode="External"/><Relationship Id="rId39" Type="http://schemas.openxmlformats.org/officeDocument/2006/relationships/hyperlink" Target="https://www.sistemas.chiapas.gob.mx/TransparenciaV3/Descargas/DescargarArchivo/?idArchivo=151878&amp;tipoArchivo=1" TargetMode="External"/><Relationship Id="rId21" Type="http://schemas.openxmlformats.org/officeDocument/2006/relationships/hyperlink" Target="http://www.sistemas.chiapas.gob.mx/TransparenciaV3/Descargas/DescargarArchivo/?idArchivo=138576&amp;tipoArchivo=1" TargetMode="External"/><Relationship Id="rId34" Type="http://schemas.openxmlformats.org/officeDocument/2006/relationships/hyperlink" Target="https://www.sistemas.chiapas.gob.mx/TransparenciaV3/Descargas/DescargarArchivo/?idArchivo=151883&amp;tipoArchivo=1" TargetMode="External"/><Relationship Id="rId42" Type="http://schemas.openxmlformats.org/officeDocument/2006/relationships/hyperlink" Target="https://www.sistemas.chiapas.gob.mx/TransparenciaV3/Descargas/DescargarArchivo/?idArchivo=151875&amp;tipoArchivo=1" TargetMode="External"/><Relationship Id="rId47" Type="http://schemas.openxmlformats.org/officeDocument/2006/relationships/hyperlink" Target="https://www.sistemas.chiapas.gob.mx/TransparenciaV3/Descargas/DescargarArchivo/?idArchivo=151871&amp;tipoArchivo=1" TargetMode="External"/><Relationship Id="rId50" Type="http://schemas.openxmlformats.org/officeDocument/2006/relationships/hyperlink" Target="http://www.sistemas.chiapas.gob.mx/TransparenciaV3/Descargas/DescargarArchivo/?idArchivo=96604&amp;tipoArchivo=1" TargetMode="External"/><Relationship Id="rId55" Type="http://schemas.openxmlformats.org/officeDocument/2006/relationships/hyperlink" Target="http://www.sistemas.chiapas.gob.mx/TransparenciaV3/Descargas/DescargarArchivo/?idArchivo=96604&amp;tipoArchivo=1" TargetMode="External"/><Relationship Id="rId63" Type="http://schemas.openxmlformats.org/officeDocument/2006/relationships/hyperlink" Target="https://www.sistemas.chiapas.gob.mx/TransparenciaV3/Descargas/DescargarArchivo/?idArchivo=167171&amp;tipoArchivo=1" TargetMode="External"/><Relationship Id="rId68" Type="http://schemas.openxmlformats.org/officeDocument/2006/relationships/hyperlink" Target="https://www.sistemas.chiapas.gob.mx/TransparenciaV3/Descargas/DescargarArchivo/?idArchivo=167165&amp;tipoArchivo=1" TargetMode="External"/><Relationship Id="rId76" Type="http://schemas.openxmlformats.org/officeDocument/2006/relationships/hyperlink" Target="http://www.sistemas.chiapas.gob.mx/TransparenciaV3/Descargas/DescargarArchivo/?idArchivo=96604&amp;tipoArchivo=1" TargetMode="External"/><Relationship Id="rId84" Type="http://schemas.openxmlformats.org/officeDocument/2006/relationships/hyperlink" Target="https://www.sistemas.chiapas.gob.mx/TransparenciaV3/Descargas/DescargarArchivo/?idArchivo=177507&amp;tipoArchivo=1" TargetMode="External"/><Relationship Id="rId89" Type="http://schemas.openxmlformats.org/officeDocument/2006/relationships/hyperlink" Target="https://www.sistemas.chiapas.gob.mx/TransparenciaV3/Descargas/DescargarArchivo/?idArchivo=177497&amp;tipoArchivo=1" TargetMode="External"/><Relationship Id="rId7" Type="http://schemas.openxmlformats.org/officeDocument/2006/relationships/hyperlink" Target="http://www.sistemas.chiapas.gob.mx/TransparenciaV3/Descargas/DescargarArchivo/?idArchivo=96604&amp;tipoArchivo=1" TargetMode="External"/><Relationship Id="rId71" Type="http://schemas.openxmlformats.org/officeDocument/2006/relationships/hyperlink" Target="https://www.sistemas.chiapas.gob.mx/TransparenciaV3/Descargas/DescargarArchivo/?idArchivo=167161&amp;tipoArchivo=1" TargetMode="External"/><Relationship Id="rId92" Type="http://schemas.openxmlformats.org/officeDocument/2006/relationships/hyperlink" Target="https://www.sistemas.chiapas.gob.mx/TransparenciaV3/Descargas/DescargarArchivo/?idArchivo=177499&amp;tipoArchivo=1" TargetMode="External"/><Relationship Id="rId2" Type="http://schemas.openxmlformats.org/officeDocument/2006/relationships/hyperlink" Target="http://www.sistemas.chiapas.gob.mx/TransparenciaV3/Descargas/DescargarArchivo/?idArchivo=96604&amp;tipoArchivo=1" TargetMode="External"/><Relationship Id="rId16" Type="http://schemas.openxmlformats.org/officeDocument/2006/relationships/hyperlink" Target="http://www.sistemas.chiapas.gob.mx/TransparenciaV3/Descargas/DescargarArchivo/?idArchivo=138571&amp;tipoArchivo=1" TargetMode="External"/><Relationship Id="rId29" Type="http://schemas.openxmlformats.org/officeDocument/2006/relationships/hyperlink" Target="http://www.sistemas.chiapas.gob.mx/TransparenciaV3/Descargas/DescargarArchivo/?idArchivo=96604&amp;tipoArchivo=1" TargetMode="External"/><Relationship Id="rId11" Type="http://schemas.openxmlformats.org/officeDocument/2006/relationships/hyperlink" Target="http://www.sistemas.chiapas.gob.mx/TransparenciaV3/Descargas/DescargarArchivo/?idArchivo=138563&amp;tipoArchivo=1" TargetMode="External"/><Relationship Id="rId24" Type="http://schemas.openxmlformats.org/officeDocument/2006/relationships/hyperlink" Target="http://www.sistemas.chiapas.gob.mx/TransparenciaV3/Descargas/DescargarArchivo/?idArchivo=96604&amp;tipoArchivo=1" TargetMode="External"/><Relationship Id="rId32" Type="http://schemas.openxmlformats.org/officeDocument/2006/relationships/hyperlink" Target="https://www.sistemas.chiapas.gob.mx/TransparenciaV3/Descargas/DescargarArchivo/?idArchivo=151885&amp;tipoArchivo=1" TargetMode="External"/><Relationship Id="rId37" Type="http://schemas.openxmlformats.org/officeDocument/2006/relationships/hyperlink" Target="https://www.sistemas.chiapas.gob.mx/TransparenciaV3/Descargas/DescargarArchivo/?idArchivo=151880&amp;tipoArchivo=1" TargetMode="External"/><Relationship Id="rId40" Type="http://schemas.openxmlformats.org/officeDocument/2006/relationships/hyperlink" Target="https://www.sistemas.chiapas.gob.mx/TransparenciaV3/Descargas/DescargarArchivo/?idArchivo=151877&amp;tipoArchivo=1" TargetMode="External"/><Relationship Id="rId45" Type="http://schemas.openxmlformats.org/officeDocument/2006/relationships/hyperlink" Target="https://www.sistemas.chiapas.gob.mx/TransparenciaV3/Descargas/DescargarArchivo/?idArchivo=151872&amp;tipoArchivo=1" TargetMode="External"/><Relationship Id="rId53" Type="http://schemas.openxmlformats.org/officeDocument/2006/relationships/hyperlink" Target="http://www.sistemas.chiapas.gob.mx/TransparenciaV3/Descargas/DescargarArchivo/?idArchivo=96604&amp;tipoArchivo=1" TargetMode="External"/><Relationship Id="rId58" Type="http://schemas.openxmlformats.org/officeDocument/2006/relationships/hyperlink" Target="https://www.sistemas.chiapas.gob.mx/TransparenciaV3/Descargas/DescargarArchivo/?idArchivo=167176&amp;tipoArchivo=1" TargetMode="External"/><Relationship Id="rId66" Type="http://schemas.openxmlformats.org/officeDocument/2006/relationships/hyperlink" Target="https://www.sistemas.chiapas.gob.mx/TransparenciaV3/Descargas/DescargarArchivo/?idArchivo=167168&amp;tipoArchivo=1" TargetMode="External"/><Relationship Id="rId74" Type="http://schemas.openxmlformats.org/officeDocument/2006/relationships/hyperlink" Target="https://www.sistemas.chiapas.gob.mx/TransparenciaV3/Descargas/DescargarArchivo/?idArchivo=167157&amp;tipoArchivo=1" TargetMode="External"/><Relationship Id="rId79" Type="http://schemas.openxmlformats.org/officeDocument/2006/relationships/hyperlink" Target="http://www.sistemas.chiapas.gob.mx/TransparenciaV3/Descargas/DescargarArchivo/?idArchivo=96604&amp;tipoArchivo=1" TargetMode="External"/><Relationship Id="rId87" Type="http://schemas.openxmlformats.org/officeDocument/2006/relationships/hyperlink" Target="https://www.sistemas.chiapas.gob.mx/TransparenciaV3/Descargas/DescargarArchivo/?idArchivo=177506&amp;tipoArchivo=1" TargetMode="External"/><Relationship Id="rId5" Type="http://schemas.openxmlformats.org/officeDocument/2006/relationships/hyperlink" Target="http://www.sistemas.chiapas.gob.mx/TransparenciaV3/Descargas/DescargarArchivo/?idArchivo=96605&amp;tipoArchivo=1" TargetMode="External"/><Relationship Id="rId61" Type="http://schemas.openxmlformats.org/officeDocument/2006/relationships/hyperlink" Target="https://www.sistemas.chiapas.gob.mx/TransparenciaV3/Descargas/DescargarArchivo/?idArchivo=167173&amp;tipoArchivo=1" TargetMode="External"/><Relationship Id="rId82" Type="http://schemas.openxmlformats.org/officeDocument/2006/relationships/hyperlink" Target="https://www.sistemas.chiapas.gob.mx/TransparenciaV3/Descargas/DescargarArchivo/?idArchivo=177503&amp;tipoArchivo=1" TargetMode="External"/><Relationship Id="rId90" Type="http://schemas.openxmlformats.org/officeDocument/2006/relationships/hyperlink" Target="https://www.sistemas.chiapas.gob.mx/TransparenciaV3/Descargas/DescargarArchivo/?idArchivo=177500&amp;tipoArchivo=1" TargetMode="External"/><Relationship Id="rId19" Type="http://schemas.openxmlformats.org/officeDocument/2006/relationships/hyperlink" Target="http://www.sistemas.chiapas.gob.mx/TransparenciaV3/Descargas/DescargarArchivo/?idArchivo=138564&amp;tipoArchivo=1" TargetMode="External"/><Relationship Id="rId14" Type="http://schemas.openxmlformats.org/officeDocument/2006/relationships/hyperlink" Target="http://www.sistemas.chiapas.gob.mx/TransparenciaV3/Descargas/DescargarArchivo/?idArchivo=138569&amp;tipoArchivo=1" TargetMode="External"/><Relationship Id="rId22" Type="http://schemas.openxmlformats.org/officeDocument/2006/relationships/hyperlink" Target="http://www.sistemas.chiapas.gob.mx/TransparenciaV3/Descargas/DescargarArchivo/?idArchivo=96604&amp;tipoArchivo=1" TargetMode="External"/><Relationship Id="rId27" Type="http://schemas.openxmlformats.org/officeDocument/2006/relationships/hyperlink" Target="http://www.sistemas.chiapas.gob.mx/TransparenciaV3/Descargas/DescargarArchivo/?idArchivo=96604&amp;tipoArchivo=1" TargetMode="External"/><Relationship Id="rId30" Type="http://schemas.openxmlformats.org/officeDocument/2006/relationships/hyperlink" Target="http://www.sistemas.chiapas.gob.mx/TransparenciaV3/Descargas/DescargarArchivo/?idArchivo=96604&amp;tipoArchivo=1" TargetMode="External"/><Relationship Id="rId35" Type="http://schemas.openxmlformats.org/officeDocument/2006/relationships/hyperlink" Target="https://www.sistemas.chiapas.gob.mx/TransparenciaV3/Descargas/DescargarArchivo/?idArchivo=151882&amp;tipoArchivo=1" TargetMode="External"/><Relationship Id="rId43" Type="http://schemas.openxmlformats.org/officeDocument/2006/relationships/hyperlink" Target="https://www.sistemas.chiapas.gob.mx/TransparenciaV3/Descargas/DescargarArchivo/?idArchivo=151874&amp;tipoArchivo=1" TargetMode="External"/><Relationship Id="rId48" Type="http://schemas.openxmlformats.org/officeDocument/2006/relationships/hyperlink" Target="https://www.sistemas.chiapas.gob.mx/TransparenciaV3/Descargas/DescargarArchivo/?idArchivo=151879&amp;tipoArchivo=1" TargetMode="External"/><Relationship Id="rId56" Type="http://schemas.openxmlformats.org/officeDocument/2006/relationships/hyperlink" Target="http://www.sistemas.chiapas.gob.mx/TransparenciaV3/Descargas/DescargarArchivo/?idArchivo=96604&amp;tipoArchivo=1" TargetMode="External"/><Relationship Id="rId64" Type="http://schemas.openxmlformats.org/officeDocument/2006/relationships/hyperlink" Target="https://www.sistemas.chiapas.gob.mx/TransparenciaV3/Descargas/DescargarArchivo/?idArchivo=167170&amp;tipoArchivo=1" TargetMode="External"/><Relationship Id="rId69" Type="http://schemas.openxmlformats.org/officeDocument/2006/relationships/hyperlink" Target="https://www.sistemas.chiapas.gob.mx/TransparenciaV3/Descargas/DescargarArchivo/?idArchivo=167164&amp;tipoArchivo=1" TargetMode="External"/><Relationship Id="rId77" Type="http://schemas.openxmlformats.org/officeDocument/2006/relationships/hyperlink" Target="http://www.sistemas.chiapas.gob.mx/TransparenciaV3/Descargas/DescargarArchivo/?idArchivo=96604&amp;tipoArchivo=1" TargetMode="External"/><Relationship Id="rId8" Type="http://schemas.openxmlformats.org/officeDocument/2006/relationships/hyperlink" Target="http://www.sistemas.chiapas.gob.mx/TransparenciaV3/Descargas/DescargarArchivo/?idArchivo=96604&amp;tipoArchivo=1" TargetMode="External"/><Relationship Id="rId51" Type="http://schemas.openxmlformats.org/officeDocument/2006/relationships/hyperlink" Target="http://www.sistemas.chiapas.gob.mx/TransparenciaV3/Descargas/DescargarArchivo/?idArchivo=96604&amp;tipoArchivo=1" TargetMode="External"/><Relationship Id="rId72" Type="http://schemas.openxmlformats.org/officeDocument/2006/relationships/hyperlink" Target="https://www.sistemas.chiapas.gob.mx/TransparenciaV3/Descargas/DescargarArchivo/?idArchivo=167160&amp;tipoArchivo=1" TargetMode="External"/><Relationship Id="rId80" Type="http://schemas.openxmlformats.org/officeDocument/2006/relationships/hyperlink" Target="http://www.sistemas.chiapas.gob.mx/TransparenciaV3/Descargas/DescargarArchivo/?idArchivo=96604&amp;tipoArchivo=1" TargetMode="External"/><Relationship Id="rId85" Type="http://schemas.openxmlformats.org/officeDocument/2006/relationships/hyperlink" Target="https://www.sistemas.chiapas.gob.mx/TransparenciaV3/Descargas/DescargarArchivo/?idArchivo=177508&amp;tipoArchivo=1" TargetMode="External"/><Relationship Id="rId93" Type="http://schemas.openxmlformats.org/officeDocument/2006/relationships/hyperlink" Target="https://www.sistemas.chiapas.gob.mx/TransparenciaV3/Descargas/DescargarArchivo/?idArchivo=177498&amp;tipoArchivo=1" TargetMode="External"/><Relationship Id="rId3" Type="http://schemas.openxmlformats.org/officeDocument/2006/relationships/hyperlink" Target="http://www.sistemas.chiapas.gob.mx/TransparenciaV3/Descargas/DescargarArchivo/?idArchivo=96604&amp;tipoArchivo=1" TargetMode="External"/><Relationship Id="rId12" Type="http://schemas.openxmlformats.org/officeDocument/2006/relationships/hyperlink" Target="http://www.sistemas.chiapas.gob.mx/TransparenciaV3/Descargas/DescargarArchivo/?idArchivo=138568&amp;tipoArchivo=1" TargetMode="External"/><Relationship Id="rId17" Type="http://schemas.openxmlformats.org/officeDocument/2006/relationships/hyperlink" Target="http://www.sistemas.chiapas.gob.mx/TransparenciaV3/Descargas/DescargarArchivo/?idArchivo=138567&amp;tipoArchivo=1" TargetMode="External"/><Relationship Id="rId25" Type="http://schemas.openxmlformats.org/officeDocument/2006/relationships/hyperlink" Target="http://www.sistemas.chiapas.gob.mx/TransparenciaV3/Descargas/DescargarArchivo/?idArchivo=96604&amp;tipoArchivo=1" TargetMode="External"/><Relationship Id="rId33" Type="http://schemas.openxmlformats.org/officeDocument/2006/relationships/hyperlink" Target="https://www.sistemas.chiapas.gob.mx/TransparenciaV3/Descargas/DescargarArchivo/?idArchivo=151884&amp;tipoArchivo=1" TargetMode="External"/><Relationship Id="rId38" Type="http://schemas.openxmlformats.org/officeDocument/2006/relationships/hyperlink" Target="https://www.sistemas.chiapas.gob.mx/TransparenciaV3/Descargas/DescargarArchivo/?idArchivo=151879&amp;tipoArchivo=1" TargetMode="External"/><Relationship Id="rId46" Type="http://schemas.openxmlformats.org/officeDocument/2006/relationships/hyperlink" Target="https://www.sistemas.chiapas.gob.mx/TransparenciaV3/Descargas/DescargarArchivo/?idArchivo=151871&amp;tipoArchivo=1" TargetMode="External"/><Relationship Id="rId59" Type="http://schemas.openxmlformats.org/officeDocument/2006/relationships/hyperlink" Target="https://www.sistemas.chiapas.gob.mx/TransparenciaV3/Descargas/DescargarArchivo/?idArchivo=167175&amp;tipoArchivo=1" TargetMode="External"/><Relationship Id="rId67" Type="http://schemas.openxmlformats.org/officeDocument/2006/relationships/hyperlink" Target="https://www.sistemas.chiapas.gob.mx/TransparenciaV3/Descargas/DescargarArchivo/?idArchivo=167166&amp;tipoArchivo=1" TargetMode="External"/><Relationship Id="rId20" Type="http://schemas.openxmlformats.org/officeDocument/2006/relationships/hyperlink" Target="http://www.sistemas.chiapas.gob.mx/TransparenciaV3/Descargas/DescargarArchivo/?idArchivo=138570&amp;tipoArchivo=1" TargetMode="External"/><Relationship Id="rId41" Type="http://schemas.openxmlformats.org/officeDocument/2006/relationships/hyperlink" Target="https://www.sistemas.chiapas.gob.mx/TransparenciaV3/Descargas/DescargarArchivo/?idArchivo=151876&amp;tipoArchivo=1" TargetMode="External"/><Relationship Id="rId54" Type="http://schemas.openxmlformats.org/officeDocument/2006/relationships/hyperlink" Target="http://www.sistemas.chiapas.gob.mx/TransparenciaV3/Descargas/DescargarArchivo/?idArchivo=96604&amp;tipoArchivo=1" TargetMode="External"/><Relationship Id="rId62" Type="http://schemas.openxmlformats.org/officeDocument/2006/relationships/hyperlink" Target="https://www.sistemas.chiapas.gob.mx/TransparenciaV3/Descargas/DescargarArchivo/?idArchivo=167172&amp;tipoArchivo=1" TargetMode="External"/><Relationship Id="rId70" Type="http://schemas.openxmlformats.org/officeDocument/2006/relationships/hyperlink" Target="https://www.sistemas.chiapas.gob.mx/TransparenciaV3/Descargas/DescargarArchivo/?idArchivo=167162&amp;tipoArchivo=1" TargetMode="External"/><Relationship Id="rId75" Type="http://schemas.openxmlformats.org/officeDocument/2006/relationships/hyperlink" Target="https://www.sistemas.chiapas.gob.mx/TransparenciaV3/Descargas/DescargarArchivo/?idArchivo=167156&amp;tipoArchivo=1" TargetMode="External"/><Relationship Id="rId83" Type="http://schemas.openxmlformats.org/officeDocument/2006/relationships/hyperlink" Target="https://www.sistemas.chiapas.gob.mx/TransparenciaV3/Descargas/DescargarArchivo/?idArchivo=177504&amp;tipoArchivo=1" TargetMode="External"/><Relationship Id="rId88" Type="http://schemas.openxmlformats.org/officeDocument/2006/relationships/hyperlink" Target="https://www.sistemas.chiapas.gob.mx/TransparenciaV3/Descargas/DescargarArchivo/?idArchivo=177496&amp;tipoArchivo=1" TargetMode="External"/><Relationship Id="rId91" Type="http://schemas.openxmlformats.org/officeDocument/2006/relationships/hyperlink" Target="https://www.sistemas.chiapas.gob.mx/TransparenciaV3/Descargas/DescargarArchivo/?idArchivo=177501&amp;tipoArchivo=1" TargetMode="External"/><Relationship Id="rId1" Type="http://schemas.openxmlformats.org/officeDocument/2006/relationships/hyperlink" Target="http://www.sistemas.chiapas.gob.mx/TransparenciaV3/Descargas/DescargarArchivo/?idArchivo=96604&amp;tipoArchivo=1" TargetMode="External"/><Relationship Id="rId6" Type="http://schemas.openxmlformats.org/officeDocument/2006/relationships/hyperlink" Target="http://www.sistemas.chiapas.gob.mx/TransparenciaV3/Descargas/DescargarArchivo/?idArchivo=96605&amp;tipoArchivo=1" TargetMode="External"/><Relationship Id="rId15" Type="http://schemas.openxmlformats.org/officeDocument/2006/relationships/hyperlink" Target="http://www.sistemas.chiapas.gob.mx/TransparenciaV3/Descargas/DescargarArchivo/?idArchivo=138566&amp;tipoArchivo=1" TargetMode="External"/><Relationship Id="rId23" Type="http://schemas.openxmlformats.org/officeDocument/2006/relationships/hyperlink" Target="http://www.sistemas.chiapas.gob.mx/TransparenciaV3/Descargas/DescargarArchivo/?idArchivo=96604&amp;tipoArchivo=1" TargetMode="External"/><Relationship Id="rId28" Type="http://schemas.openxmlformats.org/officeDocument/2006/relationships/hyperlink" Target="http://www.sistemas.chiapas.gob.mx/TransparenciaV3/Descargas/DescargarArchivo/?idArchivo=96604&amp;tipoArchivo=1" TargetMode="External"/><Relationship Id="rId36" Type="http://schemas.openxmlformats.org/officeDocument/2006/relationships/hyperlink" Target="https://www.sistemas.chiapas.gob.mx/TransparenciaV3/Descargas/DescargarArchivo/?idArchivo=151881&amp;tipoArchivo=1" TargetMode="External"/><Relationship Id="rId49" Type="http://schemas.openxmlformats.org/officeDocument/2006/relationships/hyperlink" Target="http://www.sistemas.chiapas.gob.mx/TransparenciaV3/Descargas/DescargarArchivo/?idArchivo=96604&amp;tipoArchivo=1" TargetMode="External"/><Relationship Id="rId57" Type="http://schemas.openxmlformats.org/officeDocument/2006/relationships/hyperlink" Target="http://www.sistemas.chiapas.gob.mx/TransparenciaV3/Descargas/DescargarArchivo/?idArchivo=96604&amp;tipoArchivo=1" TargetMode="External"/><Relationship Id="rId10" Type="http://schemas.openxmlformats.org/officeDocument/2006/relationships/hyperlink" Target="http://www.sistemas.chiapas.gob.mx/TransparenciaV3/Descargas/DescargarArchivo/?idArchivo=138562&amp;tipoArchivo=1" TargetMode="External"/><Relationship Id="rId31" Type="http://schemas.openxmlformats.org/officeDocument/2006/relationships/hyperlink" Target="https://www.sistemas.chiapas.gob.mx/TransparenciaV3/Descargas/DescargarArchivo/?idArchivo=151886&amp;tipoArchivo=1" TargetMode="External"/><Relationship Id="rId44" Type="http://schemas.openxmlformats.org/officeDocument/2006/relationships/hyperlink" Target="https://www.sistemas.chiapas.gob.mx/TransparenciaV3/Descargas/DescargarArchivo/?idArchivo=151873&amp;tipoArchivo=1" TargetMode="External"/><Relationship Id="rId52" Type="http://schemas.openxmlformats.org/officeDocument/2006/relationships/hyperlink" Target="http://www.sistemas.chiapas.gob.mx/TransparenciaV3/Descargas/DescargarArchivo/?idArchivo=96604&amp;tipoArchivo=1" TargetMode="External"/><Relationship Id="rId60" Type="http://schemas.openxmlformats.org/officeDocument/2006/relationships/hyperlink" Target="https://www.sistemas.chiapas.gob.mx/TransparenciaV3/Descargas/DescargarArchivo/?idArchivo=167174&amp;tipoArchivo=1" TargetMode="External"/><Relationship Id="rId65" Type="http://schemas.openxmlformats.org/officeDocument/2006/relationships/hyperlink" Target="https://www.sistemas.chiapas.gob.mx/TransparenciaV3/Descargas/DescargarArchivo/?idArchivo=167169&amp;tipoArchivo=1" TargetMode="External"/><Relationship Id="rId73" Type="http://schemas.openxmlformats.org/officeDocument/2006/relationships/hyperlink" Target="https://www.sistemas.chiapas.gob.mx/TransparenciaV3/Descargas/DescargarArchivo/?idArchivo=167158&amp;tipoArchivo=1" TargetMode="External"/><Relationship Id="rId78" Type="http://schemas.openxmlformats.org/officeDocument/2006/relationships/hyperlink" Target="http://www.sistemas.chiapas.gob.mx/TransparenciaV3/Descargas/DescargarArchivo/?idArchivo=96604&amp;tipoArchivo=1" TargetMode="External"/><Relationship Id="rId81" Type="http://schemas.openxmlformats.org/officeDocument/2006/relationships/hyperlink" Target="http://www.sistemas.chiapas.gob.mx/TransparenciaV3/Descargas/DescargarArchivo/?idArchivo=96604&amp;tipoArchivo=1" TargetMode="External"/><Relationship Id="rId86" Type="http://schemas.openxmlformats.org/officeDocument/2006/relationships/hyperlink" Target="https://www.sistemas.chiapas.gob.mx/TransparenciaV3/Descargas/DescargarArchivo/?idArchivo=177509&amp;tipoArchivo=1" TargetMode="External"/><Relationship Id="rId94" Type="http://schemas.openxmlformats.org/officeDocument/2006/relationships/printerSettings" Target="../printerSettings/printerSettings1.bin"/><Relationship Id="rId4" Type="http://schemas.openxmlformats.org/officeDocument/2006/relationships/hyperlink" Target="http://www.sistemas.chiapas.gob.mx/TransparenciaV3/Descargas/DescargarArchivo/?idArchivo=96605&amp;tipoArchivo=1" TargetMode="External"/><Relationship Id="rId9" Type="http://schemas.openxmlformats.org/officeDocument/2006/relationships/hyperlink" Target="http://www.sistemas.chiapas.gob.mx/TransparenciaV3/Descargas/DescargarArchivo/?idArchivo=96604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tabSelected="1" topLeftCell="C2" workbookViewId="0">
      <selection activeCell="C16" sqref="A16:XFD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4" x14ac:dyDescent="0.25">
      <c r="A3" s="20" t="s">
        <v>4</v>
      </c>
      <c r="B3" s="19"/>
      <c r="C3" s="19"/>
      <c r="D3" s="20" t="s">
        <v>204</v>
      </c>
      <c r="E3" s="19"/>
      <c r="F3" s="19"/>
      <c r="G3" s="20" t="s">
        <v>5</v>
      </c>
      <c r="H3" s="19"/>
      <c r="I3" s="19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25">
      <c r="A8">
        <v>2022</v>
      </c>
      <c r="B8" s="4">
        <v>44835</v>
      </c>
      <c r="C8" s="4">
        <v>44926</v>
      </c>
      <c r="D8" t="s">
        <v>84</v>
      </c>
      <c r="E8" t="s">
        <v>177</v>
      </c>
      <c r="F8" t="s">
        <v>86</v>
      </c>
      <c r="G8" s="5" t="s">
        <v>174</v>
      </c>
      <c r="H8" t="s">
        <v>99</v>
      </c>
      <c r="I8" t="s">
        <v>100</v>
      </c>
      <c r="J8" t="s">
        <v>100</v>
      </c>
      <c r="K8" t="s">
        <v>175</v>
      </c>
      <c r="L8">
        <v>2022</v>
      </c>
      <c r="M8" t="s">
        <v>176</v>
      </c>
      <c r="N8" s="5" t="s">
        <v>175</v>
      </c>
      <c r="O8" s="5" t="s">
        <v>175</v>
      </c>
      <c r="P8" s="10">
        <v>6583457.7699999996</v>
      </c>
      <c r="Q8" s="5" t="s">
        <v>175</v>
      </c>
      <c r="R8" s="5" t="s">
        <v>175</v>
      </c>
      <c r="S8" s="5" t="s">
        <v>104</v>
      </c>
      <c r="T8" s="6" t="s">
        <v>104</v>
      </c>
      <c r="U8" s="4">
        <v>44562</v>
      </c>
      <c r="V8" s="4">
        <v>44926</v>
      </c>
      <c r="W8" s="6" t="s">
        <v>108</v>
      </c>
      <c r="X8" s="6" t="s">
        <v>175</v>
      </c>
      <c r="Y8" s="6" t="s">
        <v>175</v>
      </c>
      <c r="Z8" s="6" t="s">
        <v>175</v>
      </c>
      <c r="AA8" s="6" t="s">
        <v>175</v>
      </c>
      <c r="AB8">
        <v>1</v>
      </c>
      <c r="AC8">
        <v>1</v>
      </c>
      <c r="AD8">
        <v>1</v>
      </c>
      <c r="AE8" t="s">
        <v>177</v>
      </c>
      <c r="AF8" s="4">
        <v>44926</v>
      </c>
      <c r="AG8" s="4">
        <v>44926</v>
      </c>
      <c r="AH8" t="s">
        <v>178</v>
      </c>
    </row>
    <row r="9" spans="1:34" x14ac:dyDescent="0.25">
      <c r="A9">
        <v>2022</v>
      </c>
      <c r="B9" s="4">
        <v>44835</v>
      </c>
      <c r="C9" s="4">
        <v>44926</v>
      </c>
      <c r="D9" t="s">
        <v>84</v>
      </c>
      <c r="E9" t="s">
        <v>181</v>
      </c>
      <c r="F9" t="s">
        <v>88</v>
      </c>
      <c r="G9" t="s">
        <v>182</v>
      </c>
      <c r="H9" t="s">
        <v>99</v>
      </c>
      <c r="I9" t="s">
        <v>183</v>
      </c>
      <c r="J9" t="s">
        <v>100</v>
      </c>
      <c r="K9" t="s">
        <v>175</v>
      </c>
      <c r="L9">
        <v>2022</v>
      </c>
      <c r="M9" s="3" t="s">
        <v>184</v>
      </c>
      <c r="N9" s="5" t="s">
        <v>185</v>
      </c>
      <c r="O9" s="5" t="s">
        <v>186</v>
      </c>
      <c r="P9">
        <v>28474.34</v>
      </c>
      <c r="Q9" s="5" t="s">
        <v>175</v>
      </c>
      <c r="R9" s="5" t="s">
        <v>175</v>
      </c>
      <c r="S9" s="3" t="s">
        <v>103</v>
      </c>
      <c r="T9" s="6" t="s">
        <v>103</v>
      </c>
      <c r="U9" s="4">
        <v>44562</v>
      </c>
      <c r="V9" s="4">
        <v>44834</v>
      </c>
      <c r="W9" s="3" t="s">
        <v>108</v>
      </c>
      <c r="X9" s="3" t="s">
        <v>175</v>
      </c>
      <c r="Y9" s="3" t="s">
        <v>175</v>
      </c>
      <c r="Z9" s="3" t="s">
        <v>175</v>
      </c>
      <c r="AA9" s="3" t="s">
        <v>175</v>
      </c>
      <c r="AB9">
        <v>2</v>
      </c>
      <c r="AC9">
        <v>2</v>
      </c>
      <c r="AD9">
        <v>2</v>
      </c>
      <c r="AE9" t="s">
        <v>181</v>
      </c>
      <c r="AF9" s="4">
        <v>44926</v>
      </c>
      <c r="AG9" s="4">
        <v>44926</v>
      </c>
      <c r="AH9" t="s">
        <v>175</v>
      </c>
    </row>
    <row r="10" spans="1:34" x14ac:dyDescent="0.25">
      <c r="A10">
        <v>2022</v>
      </c>
      <c r="B10" s="4">
        <v>44835</v>
      </c>
      <c r="C10" s="4">
        <v>44926</v>
      </c>
      <c r="D10" t="s">
        <v>84</v>
      </c>
      <c r="E10" t="s">
        <v>177</v>
      </c>
      <c r="F10" t="s">
        <v>88</v>
      </c>
      <c r="G10" t="s">
        <v>182</v>
      </c>
      <c r="H10" t="s">
        <v>99</v>
      </c>
      <c r="I10" t="s">
        <v>183</v>
      </c>
      <c r="J10" t="s">
        <v>100</v>
      </c>
      <c r="K10" s="5" t="s">
        <v>175</v>
      </c>
      <c r="L10" s="5">
        <v>2022</v>
      </c>
      <c r="M10" s="3" t="s">
        <v>206</v>
      </c>
      <c r="N10" s="3" t="s">
        <v>193</v>
      </c>
      <c r="O10" s="3" t="s">
        <v>207</v>
      </c>
      <c r="P10" s="3">
        <v>112250</v>
      </c>
      <c r="Q10" s="5" t="s">
        <v>175</v>
      </c>
      <c r="R10" s="5" t="s">
        <v>175</v>
      </c>
      <c r="S10" s="3" t="s">
        <v>103</v>
      </c>
      <c r="T10" s="6" t="s">
        <v>103</v>
      </c>
      <c r="U10" s="4">
        <v>44562</v>
      </c>
      <c r="V10" s="9">
        <v>44834</v>
      </c>
      <c r="W10" s="3" t="s">
        <v>108</v>
      </c>
      <c r="X10" s="6" t="s">
        <v>175</v>
      </c>
      <c r="Y10" s="6" t="s">
        <v>175</v>
      </c>
      <c r="Z10" s="6" t="s">
        <v>175</v>
      </c>
      <c r="AA10" s="6" t="s">
        <v>175</v>
      </c>
      <c r="AB10" s="3">
        <v>3</v>
      </c>
      <c r="AC10" s="3">
        <v>3</v>
      </c>
      <c r="AD10" s="3">
        <v>3</v>
      </c>
      <c r="AE10" s="3" t="s">
        <v>177</v>
      </c>
      <c r="AF10" s="4">
        <v>44926</v>
      </c>
      <c r="AG10" s="4">
        <v>44926</v>
      </c>
      <c r="AH10" s="5" t="s">
        <v>175</v>
      </c>
    </row>
    <row r="11" spans="1:34" s="12" customFormat="1" x14ac:dyDescent="0.25">
      <c r="A11" s="12">
        <v>2022</v>
      </c>
      <c r="B11" s="4">
        <v>44835</v>
      </c>
      <c r="C11" s="4">
        <v>44926</v>
      </c>
      <c r="D11" s="12" t="s">
        <v>84</v>
      </c>
      <c r="E11" s="12" t="s">
        <v>208</v>
      </c>
      <c r="F11" s="12" t="s">
        <v>88</v>
      </c>
      <c r="G11" s="12" t="s">
        <v>209</v>
      </c>
      <c r="H11" s="12" t="s">
        <v>97</v>
      </c>
      <c r="I11" s="12" t="s">
        <v>100</v>
      </c>
      <c r="J11" s="12" t="s">
        <v>100</v>
      </c>
      <c r="K11" s="12" t="s">
        <v>175</v>
      </c>
      <c r="L11" s="12">
        <v>2022</v>
      </c>
      <c r="M11" s="12" t="s">
        <v>239</v>
      </c>
      <c r="N11" s="12" t="s">
        <v>185</v>
      </c>
      <c r="O11" s="12" t="s">
        <v>194</v>
      </c>
      <c r="P11" s="12">
        <v>13498862</v>
      </c>
      <c r="Q11" s="5" t="s">
        <v>175</v>
      </c>
      <c r="R11" s="5" t="s">
        <v>175</v>
      </c>
      <c r="S11" s="5" t="s">
        <v>103</v>
      </c>
      <c r="T11" s="6" t="s">
        <v>103</v>
      </c>
      <c r="U11" s="4">
        <v>44593</v>
      </c>
      <c r="V11" s="4">
        <v>44926</v>
      </c>
      <c r="W11" s="6" t="s">
        <v>108</v>
      </c>
      <c r="X11" s="6" t="s">
        <v>175</v>
      </c>
      <c r="Y11" s="6" t="s">
        <v>175</v>
      </c>
      <c r="Z11" s="6" t="s">
        <v>175</v>
      </c>
      <c r="AA11" s="6" t="s">
        <v>175</v>
      </c>
      <c r="AB11" s="12">
        <v>4</v>
      </c>
      <c r="AC11" s="12">
        <v>4</v>
      </c>
      <c r="AD11" s="12">
        <v>4</v>
      </c>
      <c r="AE11" s="5" t="s">
        <v>208</v>
      </c>
      <c r="AF11" s="4">
        <v>44926</v>
      </c>
      <c r="AG11" s="4">
        <v>44926</v>
      </c>
      <c r="AH11" s="12" t="s">
        <v>175</v>
      </c>
    </row>
    <row r="12" spans="1:34" s="15" customFormat="1" x14ac:dyDescent="0.25">
      <c r="A12" s="15">
        <v>2022</v>
      </c>
      <c r="B12" s="4">
        <v>44835</v>
      </c>
      <c r="C12" s="4">
        <v>44926</v>
      </c>
      <c r="D12" s="15" t="s">
        <v>84</v>
      </c>
      <c r="E12" s="15" t="s">
        <v>208</v>
      </c>
      <c r="F12" s="15" t="s">
        <v>88</v>
      </c>
      <c r="G12" s="15" t="s">
        <v>209</v>
      </c>
      <c r="H12" s="15" t="s">
        <v>99</v>
      </c>
      <c r="I12" s="15" t="s">
        <v>183</v>
      </c>
      <c r="J12" s="15" t="s">
        <v>100</v>
      </c>
      <c r="K12" s="15" t="s">
        <v>175</v>
      </c>
      <c r="L12" s="15">
        <v>2022</v>
      </c>
      <c r="M12" s="15" t="s">
        <v>184</v>
      </c>
      <c r="N12" s="15" t="s">
        <v>185</v>
      </c>
      <c r="O12" s="15" t="s">
        <v>194</v>
      </c>
      <c r="P12" s="15">
        <v>2310985.06</v>
      </c>
      <c r="Q12" s="5" t="s">
        <v>175</v>
      </c>
      <c r="R12" s="5" t="s">
        <v>175</v>
      </c>
      <c r="S12" s="5" t="s">
        <v>103</v>
      </c>
      <c r="T12" s="6" t="s">
        <v>103</v>
      </c>
      <c r="U12" s="4">
        <v>44652</v>
      </c>
      <c r="V12" s="4">
        <v>44834</v>
      </c>
      <c r="W12" s="6" t="s">
        <v>108</v>
      </c>
      <c r="X12" s="6" t="s">
        <v>175</v>
      </c>
      <c r="Y12" s="6" t="s">
        <v>175</v>
      </c>
      <c r="Z12" s="6" t="s">
        <v>175</v>
      </c>
      <c r="AA12" s="6" t="s">
        <v>175</v>
      </c>
      <c r="AB12" s="15">
        <v>5</v>
      </c>
      <c r="AC12" s="15">
        <v>5</v>
      </c>
      <c r="AD12" s="15">
        <v>5</v>
      </c>
      <c r="AE12" s="5" t="s">
        <v>208</v>
      </c>
      <c r="AF12" s="4">
        <v>44926</v>
      </c>
      <c r="AG12" s="4">
        <v>44926</v>
      </c>
      <c r="AH12" s="15" t="s">
        <v>175</v>
      </c>
    </row>
    <row r="13" spans="1:34" x14ac:dyDescent="0.25">
      <c r="A13" s="5">
        <v>2022</v>
      </c>
      <c r="B13" s="4">
        <v>44835</v>
      </c>
      <c r="C13" s="4">
        <v>44926</v>
      </c>
      <c r="D13" s="5" t="s">
        <v>84</v>
      </c>
      <c r="E13" s="5" t="s">
        <v>238</v>
      </c>
      <c r="F13" t="s">
        <v>88</v>
      </c>
      <c r="G13" s="5" t="s">
        <v>182</v>
      </c>
      <c r="H13" s="5" t="s">
        <v>99</v>
      </c>
      <c r="I13" s="5" t="s">
        <v>183</v>
      </c>
      <c r="J13" s="5" t="s">
        <v>100</v>
      </c>
      <c r="K13" s="5" t="s">
        <v>175</v>
      </c>
      <c r="L13" s="5">
        <v>2022</v>
      </c>
      <c r="M13" s="15" t="s">
        <v>184</v>
      </c>
      <c r="N13" s="5" t="s">
        <v>237</v>
      </c>
      <c r="O13" s="15" t="s">
        <v>194</v>
      </c>
      <c r="P13" s="5">
        <v>229449.45</v>
      </c>
      <c r="Q13" s="5" t="s">
        <v>175</v>
      </c>
      <c r="R13" s="5" t="s">
        <v>175</v>
      </c>
      <c r="S13" s="5" t="s">
        <v>102</v>
      </c>
      <c r="T13" s="6" t="s">
        <v>103</v>
      </c>
      <c r="U13" s="4">
        <v>44652</v>
      </c>
      <c r="V13" s="4">
        <v>44834</v>
      </c>
      <c r="W13" s="6" t="s">
        <v>108</v>
      </c>
      <c r="X13" s="6" t="s">
        <v>175</v>
      </c>
      <c r="Y13" s="6" t="s">
        <v>175</v>
      </c>
      <c r="Z13" s="6" t="s">
        <v>175</v>
      </c>
      <c r="AA13" s="6" t="s">
        <v>175</v>
      </c>
      <c r="AB13" s="5">
        <v>6</v>
      </c>
      <c r="AC13" s="5">
        <v>6</v>
      </c>
      <c r="AD13" s="5">
        <v>6</v>
      </c>
      <c r="AE13" s="5" t="s">
        <v>238</v>
      </c>
      <c r="AF13" s="4">
        <v>44926</v>
      </c>
      <c r="AG13" s="4">
        <v>44926</v>
      </c>
      <c r="AH13" s="5" t="s">
        <v>175</v>
      </c>
    </row>
    <row r="14" spans="1:34" x14ac:dyDescent="0.25">
      <c r="A14">
        <v>2022</v>
      </c>
      <c r="B14" s="4">
        <v>44835</v>
      </c>
      <c r="C14" s="4">
        <v>44926</v>
      </c>
      <c r="D14" t="s">
        <v>84</v>
      </c>
      <c r="E14" t="s">
        <v>240</v>
      </c>
      <c r="F14" t="s">
        <v>88</v>
      </c>
      <c r="G14" t="s">
        <v>182</v>
      </c>
      <c r="H14" t="s">
        <v>99</v>
      </c>
      <c r="I14" t="s">
        <v>183</v>
      </c>
      <c r="J14" t="s">
        <v>100</v>
      </c>
      <c r="K14" t="s">
        <v>175</v>
      </c>
      <c r="L14">
        <v>2022</v>
      </c>
      <c r="M14" s="15" t="s">
        <v>184</v>
      </c>
      <c r="N14" t="s">
        <v>241</v>
      </c>
      <c r="O14" s="15" t="s">
        <v>194</v>
      </c>
      <c r="P14">
        <v>99937.78</v>
      </c>
      <c r="Q14" s="5" t="s">
        <v>175</v>
      </c>
      <c r="R14" s="5" t="s">
        <v>175</v>
      </c>
      <c r="S14" s="5" t="s">
        <v>103</v>
      </c>
      <c r="T14" s="6" t="s">
        <v>103</v>
      </c>
      <c r="U14" s="4">
        <v>44652</v>
      </c>
      <c r="V14" s="4">
        <v>44742</v>
      </c>
      <c r="W14" s="6" t="s">
        <v>108</v>
      </c>
      <c r="X14" s="6" t="s">
        <v>175</v>
      </c>
      <c r="Y14" s="6" t="s">
        <v>175</v>
      </c>
      <c r="Z14" s="6" t="s">
        <v>175</v>
      </c>
      <c r="AA14" s="6" t="s">
        <v>175</v>
      </c>
      <c r="AB14">
        <v>7</v>
      </c>
      <c r="AC14">
        <v>7</v>
      </c>
      <c r="AD14">
        <v>7</v>
      </c>
      <c r="AE14" s="5" t="s">
        <v>240</v>
      </c>
      <c r="AF14" s="4">
        <v>44926</v>
      </c>
      <c r="AG14" s="4">
        <v>44926</v>
      </c>
      <c r="AH14" t="s">
        <v>175</v>
      </c>
    </row>
    <row r="15" spans="1:34" x14ac:dyDescent="0.25">
      <c r="A15" s="17">
        <v>2022</v>
      </c>
      <c r="B15" s="4">
        <v>44835</v>
      </c>
      <c r="C15" s="4">
        <v>44926</v>
      </c>
      <c r="D15" s="17" t="s">
        <v>84</v>
      </c>
      <c r="E15" t="s">
        <v>321</v>
      </c>
      <c r="F15" t="s">
        <v>88</v>
      </c>
      <c r="G15" t="s">
        <v>182</v>
      </c>
      <c r="H15" t="s">
        <v>99</v>
      </c>
      <c r="I15" t="s">
        <v>183</v>
      </c>
      <c r="J15" t="s">
        <v>100</v>
      </c>
      <c r="K15" t="s">
        <v>175</v>
      </c>
      <c r="L15">
        <v>2022</v>
      </c>
      <c r="M15" s="17" t="s">
        <v>184</v>
      </c>
      <c r="N15" t="s">
        <v>322</v>
      </c>
      <c r="O15" s="17" t="s">
        <v>194</v>
      </c>
      <c r="P15">
        <v>40000</v>
      </c>
      <c r="Q15" s="5" t="s">
        <v>175</v>
      </c>
      <c r="R15" s="5" t="s">
        <v>175</v>
      </c>
      <c r="S15" s="5" t="s">
        <v>103</v>
      </c>
      <c r="T15" s="6" t="s">
        <v>103</v>
      </c>
      <c r="U15" s="4">
        <v>44835</v>
      </c>
      <c r="V15" s="4">
        <v>44926</v>
      </c>
      <c r="W15" s="6" t="s">
        <v>108</v>
      </c>
      <c r="X15" s="6" t="s">
        <v>175</v>
      </c>
      <c r="Y15" s="6" t="s">
        <v>175</v>
      </c>
      <c r="Z15" s="6" t="s">
        <v>175</v>
      </c>
      <c r="AA15" s="6" t="s">
        <v>175</v>
      </c>
      <c r="AB15">
        <v>8</v>
      </c>
      <c r="AC15">
        <v>8</v>
      </c>
      <c r="AD15">
        <v>8</v>
      </c>
      <c r="AE15" s="5" t="s">
        <v>321</v>
      </c>
      <c r="AF15" s="4">
        <v>44926</v>
      </c>
      <c r="AG15" s="4">
        <v>44926</v>
      </c>
      <c r="AH15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57">
      <formula1>Hidden_13</formula1>
    </dataValidation>
    <dataValidation type="list" allowBlank="1" showErrorMessage="1" sqref="F8:F157">
      <formula1>Hidden_25</formula1>
    </dataValidation>
    <dataValidation type="list" allowBlank="1" showErrorMessage="1" sqref="H8:H157">
      <formula1>Hidden_37</formula1>
    </dataValidation>
    <dataValidation type="list" allowBlank="1" showErrorMessage="1" sqref="J8:J157">
      <formula1>Hidden_49</formula1>
    </dataValidation>
    <dataValidation type="list" allowBlank="1" showErrorMessage="1" sqref="S8:S157">
      <formula1>Hidden_518</formula1>
    </dataValidation>
    <dataValidation type="list" allowBlank="1" showErrorMessage="1" sqref="W8:W157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6" workbookViewId="0">
      <selection activeCell="A12" sqref="A12:XFD31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ht="63.75" x14ac:dyDescent="0.25">
      <c r="A4">
        <v>1</v>
      </c>
      <c r="B4" s="3">
        <v>36102</v>
      </c>
      <c r="C4" s="3">
        <v>361</v>
      </c>
      <c r="D4" s="7" t="s">
        <v>196</v>
      </c>
      <c r="E4">
        <v>0</v>
      </c>
      <c r="F4">
        <v>6538954</v>
      </c>
      <c r="G4" s="10">
        <v>6583457.7699999996</v>
      </c>
      <c r="H4" t="s">
        <v>197</v>
      </c>
      <c r="I4" s="17">
        <v>0</v>
      </c>
      <c r="J4" s="17">
        <v>6538954</v>
      </c>
      <c r="K4" s="10">
        <v>6583457.7699999996</v>
      </c>
    </row>
    <row r="5" spans="1:11" ht="63.75" x14ac:dyDescent="0.25">
      <c r="A5">
        <v>2</v>
      </c>
      <c r="B5">
        <v>36103</v>
      </c>
      <c r="C5">
        <v>361</v>
      </c>
      <c r="D5" s="7" t="s">
        <v>196</v>
      </c>
      <c r="E5">
        <v>10000</v>
      </c>
      <c r="F5">
        <v>28475.71</v>
      </c>
      <c r="G5">
        <v>28474.34</v>
      </c>
      <c r="H5" t="s">
        <v>198</v>
      </c>
      <c r="I5" s="17">
        <v>10000</v>
      </c>
      <c r="J5" s="17">
        <v>28475.71</v>
      </c>
      <c r="K5" s="17">
        <v>28474.34</v>
      </c>
    </row>
    <row r="6" spans="1:11" ht="63.75" x14ac:dyDescent="0.25">
      <c r="A6">
        <v>3</v>
      </c>
      <c r="B6">
        <v>36103</v>
      </c>
      <c r="C6">
        <v>361</v>
      </c>
      <c r="D6" s="7" t="s">
        <v>196</v>
      </c>
      <c r="E6">
        <v>10000</v>
      </c>
      <c r="F6">
        <v>112250</v>
      </c>
      <c r="G6">
        <v>112250</v>
      </c>
      <c r="H6" t="s">
        <v>198</v>
      </c>
      <c r="I6" s="17">
        <v>10000</v>
      </c>
      <c r="J6" s="17">
        <v>112250</v>
      </c>
      <c r="K6" s="17">
        <v>112250</v>
      </c>
    </row>
    <row r="7" spans="1:11" s="12" customFormat="1" ht="63.75" x14ac:dyDescent="0.25">
      <c r="A7" s="12">
        <v>4</v>
      </c>
      <c r="B7" s="12">
        <v>36103</v>
      </c>
      <c r="C7" s="12">
        <v>361</v>
      </c>
      <c r="D7" s="7" t="s">
        <v>196</v>
      </c>
      <c r="E7" s="12">
        <v>6750000</v>
      </c>
      <c r="F7" s="12">
        <v>13500000</v>
      </c>
      <c r="G7" s="12">
        <v>13498862</v>
      </c>
      <c r="H7" s="12" t="s">
        <v>198</v>
      </c>
      <c r="I7" s="17">
        <v>6750000</v>
      </c>
      <c r="J7" s="17">
        <v>13500000</v>
      </c>
      <c r="K7" s="17">
        <v>13498862</v>
      </c>
    </row>
    <row r="8" spans="1:11" ht="63.75" x14ac:dyDescent="0.25">
      <c r="A8">
        <v>5</v>
      </c>
      <c r="B8">
        <v>36103</v>
      </c>
      <c r="C8" s="15">
        <v>361</v>
      </c>
      <c r="D8" s="7" t="s">
        <v>196</v>
      </c>
      <c r="E8" s="10">
        <v>3211622.82</v>
      </c>
      <c r="F8">
        <v>2311622.8199999998</v>
      </c>
      <c r="G8">
        <v>2310985.06</v>
      </c>
      <c r="H8" t="s">
        <v>198</v>
      </c>
      <c r="I8" s="10">
        <v>3211622.82</v>
      </c>
      <c r="J8" s="17">
        <v>2311622.8199999998</v>
      </c>
      <c r="K8" s="17">
        <v>2310985.06</v>
      </c>
    </row>
    <row r="9" spans="1:11" ht="63.75" x14ac:dyDescent="0.25">
      <c r="A9">
        <v>6</v>
      </c>
      <c r="B9" s="15">
        <v>36103</v>
      </c>
      <c r="C9" s="15">
        <v>361</v>
      </c>
      <c r="D9" s="7" t="s">
        <v>196</v>
      </c>
      <c r="E9">
        <v>79500</v>
      </c>
      <c r="F9">
        <v>229500</v>
      </c>
      <c r="G9">
        <v>229449.45</v>
      </c>
      <c r="H9" t="s">
        <v>198</v>
      </c>
      <c r="I9" s="17">
        <v>79500</v>
      </c>
      <c r="J9" s="17">
        <v>229500</v>
      </c>
      <c r="K9" s="17">
        <v>229449.45</v>
      </c>
    </row>
    <row r="10" spans="1:11" ht="63.75" x14ac:dyDescent="0.25">
      <c r="A10">
        <v>7</v>
      </c>
      <c r="B10" s="15">
        <v>36103</v>
      </c>
      <c r="C10" s="15">
        <v>361</v>
      </c>
      <c r="D10" s="7" t="s">
        <v>196</v>
      </c>
      <c r="E10">
        <v>100000</v>
      </c>
      <c r="F10">
        <v>100000</v>
      </c>
      <c r="G10">
        <v>99937.78</v>
      </c>
      <c r="H10" t="s">
        <v>198</v>
      </c>
      <c r="I10" s="17">
        <v>100000</v>
      </c>
      <c r="J10" s="17">
        <v>100000</v>
      </c>
      <c r="K10" s="17">
        <v>99937.78</v>
      </c>
    </row>
    <row r="11" spans="1:11" ht="63.75" x14ac:dyDescent="0.25">
      <c r="A11">
        <v>8</v>
      </c>
      <c r="B11">
        <v>36103</v>
      </c>
      <c r="C11">
        <v>361</v>
      </c>
      <c r="D11" s="7" t="s">
        <v>196</v>
      </c>
      <c r="E11" s="17">
        <v>18000</v>
      </c>
      <c r="F11" s="17">
        <v>40000</v>
      </c>
      <c r="G11" s="17">
        <v>40000</v>
      </c>
      <c r="H11" t="s">
        <v>198</v>
      </c>
      <c r="I11" s="17">
        <v>18000</v>
      </c>
      <c r="J11" s="17">
        <v>40000</v>
      </c>
      <c r="K11" s="17">
        <v>40000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3" workbookViewId="0">
      <selection activeCell="A35" sqref="A35:XFD12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s="3" customFormat="1" ht="45" customHeight="1" x14ac:dyDescent="0.25">
      <c r="A4" s="3">
        <v>1</v>
      </c>
      <c r="B4" s="4" t="s">
        <v>199</v>
      </c>
      <c r="C4" s="3" t="s">
        <v>175</v>
      </c>
      <c r="D4" s="3" t="s">
        <v>175</v>
      </c>
      <c r="E4" s="11" t="s">
        <v>203</v>
      </c>
      <c r="F4" s="11" t="s">
        <v>203</v>
      </c>
      <c r="G4" s="10">
        <v>0</v>
      </c>
      <c r="H4" s="10">
        <v>0</v>
      </c>
      <c r="I4" s="4">
        <v>44562</v>
      </c>
      <c r="J4" s="4">
        <v>44926</v>
      </c>
      <c r="K4" s="3" t="s">
        <v>200</v>
      </c>
      <c r="L4" s="11" t="s">
        <v>203</v>
      </c>
    </row>
    <row r="5" spans="1:12" x14ac:dyDescent="0.25">
      <c r="A5">
        <v>2</v>
      </c>
      <c r="B5" s="4">
        <v>44637</v>
      </c>
      <c r="C5" s="5" t="s">
        <v>215</v>
      </c>
      <c r="D5" s="5" t="s">
        <v>201</v>
      </c>
      <c r="E5" s="13" t="s">
        <v>225</v>
      </c>
      <c r="F5" s="13" t="s">
        <v>202</v>
      </c>
      <c r="G5">
        <v>4338.45</v>
      </c>
      <c r="H5">
        <v>4338.45</v>
      </c>
      <c r="I5" s="4">
        <v>44637</v>
      </c>
      <c r="J5" s="4">
        <v>44638</v>
      </c>
      <c r="K5">
        <v>202</v>
      </c>
      <c r="L5" s="13" t="s">
        <v>226</v>
      </c>
    </row>
    <row r="6" spans="1:12" ht="17.25" customHeight="1" x14ac:dyDescent="0.25">
      <c r="A6">
        <v>2</v>
      </c>
      <c r="B6" s="4">
        <v>44575</v>
      </c>
      <c r="C6" s="5" t="s">
        <v>216</v>
      </c>
      <c r="D6" s="5" t="s">
        <v>201</v>
      </c>
      <c r="E6" s="13" t="s">
        <v>227</v>
      </c>
      <c r="F6" s="13" t="s">
        <v>202</v>
      </c>
      <c r="G6">
        <v>580</v>
      </c>
      <c r="H6">
        <v>580</v>
      </c>
      <c r="I6" s="4">
        <v>44575</v>
      </c>
      <c r="J6" s="4">
        <v>44575</v>
      </c>
      <c r="K6">
        <v>2486</v>
      </c>
      <c r="L6" s="13" t="s">
        <v>228</v>
      </c>
    </row>
    <row r="7" spans="1:12" s="14" customFormat="1" ht="17.25" customHeight="1" x14ac:dyDescent="0.25">
      <c r="A7" s="14">
        <v>2</v>
      </c>
      <c r="B7" s="4">
        <v>44596</v>
      </c>
      <c r="C7" s="5" t="s">
        <v>217</v>
      </c>
      <c r="D7" s="5" t="s">
        <v>201</v>
      </c>
      <c r="E7" s="13" t="s">
        <v>229</v>
      </c>
      <c r="F7" s="13" t="s">
        <v>202</v>
      </c>
      <c r="G7" s="14">
        <v>580</v>
      </c>
      <c r="H7" s="14">
        <v>580</v>
      </c>
      <c r="I7" s="4">
        <v>44596</v>
      </c>
      <c r="J7" s="4">
        <v>44596</v>
      </c>
      <c r="K7" s="14" t="s">
        <v>218</v>
      </c>
      <c r="L7" s="13" t="s">
        <v>230</v>
      </c>
    </row>
    <row r="8" spans="1:12" s="14" customFormat="1" ht="17.25" customHeight="1" x14ac:dyDescent="0.25">
      <c r="A8" s="14">
        <v>2</v>
      </c>
      <c r="B8" s="4">
        <v>44649</v>
      </c>
      <c r="C8" s="5" t="s">
        <v>219</v>
      </c>
      <c r="D8" s="5" t="s">
        <v>220</v>
      </c>
      <c r="E8" s="13" t="s">
        <v>231</v>
      </c>
      <c r="F8" s="13" t="s">
        <v>202</v>
      </c>
      <c r="G8" s="14">
        <v>301.60000000000002</v>
      </c>
      <c r="H8" s="14">
        <v>301.60000000000002</v>
      </c>
      <c r="I8" s="4">
        <v>44649</v>
      </c>
      <c r="J8" s="4">
        <v>44649</v>
      </c>
      <c r="K8" s="5" t="s">
        <v>221</v>
      </c>
      <c r="L8" s="13" t="s">
        <v>232</v>
      </c>
    </row>
    <row r="9" spans="1:12" s="15" customFormat="1" ht="17.25" customHeight="1" x14ac:dyDescent="0.25">
      <c r="A9" s="15">
        <v>2</v>
      </c>
      <c r="B9" s="4">
        <v>44650</v>
      </c>
      <c r="C9" s="5" t="s">
        <v>246</v>
      </c>
      <c r="D9" s="5" t="s">
        <v>247</v>
      </c>
      <c r="E9" s="13" t="s">
        <v>268</v>
      </c>
      <c r="F9" s="13" t="s">
        <v>202</v>
      </c>
      <c r="G9" s="15">
        <v>1570.09</v>
      </c>
      <c r="H9" s="15">
        <v>1570.09</v>
      </c>
      <c r="I9" s="4">
        <v>44651</v>
      </c>
      <c r="J9" s="4">
        <v>44651</v>
      </c>
      <c r="K9" s="5" t="s">
        <v>260</v>
      </c>
      <c r="L9" s="13" t="s">
        <v>276</v>
      </c>
    </row>
    <row r="10" spans="1:12" s="15" customFormat="1" ht="17.25" customHeight="1" x14ac:dyDescent="0.25">
      <c r="A10" s="15">
        <v>2</v>
      </c>
      <c r="B10" s="4">
        <v>44650</v>
      </c>
      <c r="C10" s="5" t="s">
        <v>258</v>
      </c>
      <c r="D10" s="5" t="s">
        <v>220</v>
      </c>
      <c r="E10" s="13" t="s">
        <v>267</v>
      </c>
      <c r="F10" s="13" t="s">
        <v>202</v>
      </c>
      <c r="G10" s="15">
        <v>301.61</v>
      </c>
      <c r="H10" s="15">
        <v>301.61</v>
      </c>
      <c r="I10" s="4">
        <v>44650</v>
      </c>
      <c r="J10" s="4">
        <v>44651</v>
      </c>
      <c r="K10" s="5" t="s">
        <v>259</v>
      </c>
      <c r="L10" s="13" t="s">
        <v>275</v>
      </c>
    </row>
    <row r="11" spans="1:12" s="15" customFormat="1" ht="17.25" customHeight="1" x14ac:dyDescent="0.25">
      <c r="A11" s="15">
        <v>2</v>
      </c>
      <c r="B11" s="4">
        <v>44690</v>
      </c>
      <c r="C11" s="5" t="s">
        <v>256</v>
      </c>
      <c r="D11" s="5" t="s">
        <v>247</v>
      </c>
      <c r="E11" s="13" t="s">
        <v>264</v>
      </c>
      <c r="F11" s="13" t="s">
        <v>202</v>
      </c>
      <c r="G11" s="15">
        <v>1666.64</v>
      </c>
      <c r="H11" s="15">
        <v>1666.64</v>
      </c>
      <c r="I11" s="4">
        <v>44690</v>
      </c>
      <c r="J11" s="4">
        <v>44693</v>
      </c>
      <c r="K11" s="5" t="s">
        <v>257</v>
      </c>
      <c r="L11" s="13" t="s">
        <v>274</v>
      </c>
    </row>
    <row r="12" spans="1:12" s="16" customFormat="1" ht="17.25" customHeight="1" x14ac:dyDescent="0.25">
      <c r="A12" s="16">
        <v>2</v>
      </c>
      <c r="B12" s="4">
        <v>44715</v>
      </c>
      <c r="C12" s="5" t="s">
        <v>284</v>
      </c>
      <c r="D12" s="5" t="s">
        <v>247</v>
      </c>
      <c r="E12" s="13" t="s">
        <v>310</v>
      </c>
      <c r="F12" s="13" t="s">
        <v>202</v>
      </c>
      <c r="G12" s="16">
        <v>1160</v>
      </c>
      <c r="H12" s="16">
        <v>1160</v>
      </c>
      <c r="I12" s="4">
        <v>44715</v>
      </c>
      <c r="J12" s="4">
        <v>44715</v>
      </c>
      <c r="K12" s="5" t="s">
        <v>285</v>
      </c>
      <c r="L12" s="13" t="s">
        <v>319</v>
      </c>
    </row>
    <row r="13" spans="1:12" s="16" customFormat="1" ht="17.25" customHeight="1" x14ac:dyDescent="0.25">
      <c r="A13" s="16">
        <v>2</v>
      </c>
      <c r="B13" s="4">
        <v>44806</v>
      </c>
      <c r="C13" s="5" t="s">
        <v>286</v>
      </c>
      <c r="D13" s="5" t="s">
        <v>247</v>
      </c>
      <c r="E13" s="13" t="s">
        <v>306</v>
      </c>
      <c r="F13" s="13" t="s">
        <v>202</v>
      </c>
      <c r="G13" s="16">
        <v>1682</v>
      </c>
      <c r="H13" s="16">
        <v>1682</v>
      </c>
      <c r="I13" s="4">
        <v>44806</v>
      </c>
      <c r="J13" s="4">
        <v>44806</v>
      </c>
      <c r="K13" s="5" t="s">
        <v>287</v>
      </c>
      <c r="L13" s="13" t="s">
        <v>318</v>
      </c>
    </row>
    <row r="14" spans="1:12" s="17" customFormat="1" ht="17.25" customHeight="1" x14ac:dyDescent="0.25">
      <c r="A14" s="17">
        <v>2</v>
      </c>
      <c r="B14" s="4">
        <v>44824</v>
      </c>
      <c r="C14" s="5" t="s">
        <v>323</v>
      </c>
      <c r="D14" s="5" t="s">
        <v>247</v>
      </c>
      <c r="E14" s="13" t="s">
        <v>335</v>
      </c>
      <c r="F14" s="13" t="s">
        <v>202</v>
      </c>
      <c r="G14" s="17">
        <v>6104.55</v>
      </c>
      <c r="H14" s="17">
        <v>6104.55</v>
      </c>
      <c r="I14" s="4">
        <v>44824</v>
      </c>
      <c r="J14" s="4">
        <v>44831</v>
      </c>
      <c r="K14" s="5" t="s">
        <v>324</v>
      </c>
      <c r="L14" s="13" t="s">
        <v>341</v>
      </c>
    </row>
    <row r="15" spans="1:12" s="17" customFormat="1" ht="17.25" customHeight="1" x14ac:dyDescent="0.25">
      <c r="A15" s="17">
        <v>2</v>
      </c>
      <c r="B15" s="4">
        <v>44824</v>
      </c>
      <c r="C15" s="5" t="s">
        <v>326</v>
      </c>
      <c r="D15" s="5" t="s">
        <v>247</v>
      </c>
      <c r="E15" s="13" t="s">
        <v>336</v>
      </c>
      <c r="F15" s="13" t="s">
        <v>202</v>
      </c>
      <c r="G15" s="17">
        <f>3702.97+2401.58</f>
        <v>6104.5499999999993</v>
      </c>
      <c r="H15" s="17">
        <f>3702.97+2401.58</f>
        <v>6104.5499999999993</v>
      </c>
      <c r="I15" s="4">
        <v>44824</v>
      </c>
      <c r="J15" s="4">
        <v>44831</v>
      </c>
      <c r="K15" s="5" t="s">
        <v>325</v>
      </c>
      <c r="L15" s="13" t="s">
        <v>342</v>
      </c>
    </row>
    <row r="16" spans="1:12" s="17" customFormat="1" ht="17.25" customHeight="1" x14ac:dyDescent="0.25">
      <c r="A16" s="17">
        <v>2</v>
      </c>
      <c r="B16" s="4">
        <v>44897</v>
      </c>
      <c r="C16" s="5" t="s">
        <v>327</v>
      </c>
      <c r="D16" s="5" t="s">
        <v>247</v>
      </c>
      <c r="E16" s="13" t="s">
        <v>337</v>
      </c>
      <c r="F16" s="13" t="s">
        <v>202</v>
      </c>
      <c r="G16" s="17">
        <v>1666.69</v>
      </c>
      <c r="H16" s="17">
        <v>1666.69</v>
      </c>
      <c r="I16" s="4">
        <v>44897</v>
      </c>
      <c r="J16" s="4">
        <v>44903</v>
      </c>
      <c r="K16" s="5" t="s">
        <v>328</v>
      </c>
      <c r="L16" s="13" t="s">
        <v>343</v>
      </c>
    </row>
    <row r="17" spans="1:12" s="17" customFormat="1" ht="17.25" customHeight="1" x14ac:dyDescent="0.25">
      <c r="A17" s="17">
        <v>2</v>
      </c>
      <c r="B17" s="4">
        <v>44897</v>
      </c>
      <c r="C17" s="5" t="s">
        <v>329</v>
      </c>
      <c r="D17" s="5" t="s">
        <v>247</v>
      </c>
      <c r="E17" s="13" t="s">
        <v>338</v>
      </c>
      <c r="F17" s="13" t="s">
        <v>202</v>
      </c>
      <c r="G17" s="17">
        <v>1927.69</v>
      </c>
      <c r="H17" s="17">
        <v>1927.69</v>
      </c>
      <c r="I17" s="4">
        <v>44897</v>
      </c>
      <c r="J17" s="4">
        <v>44903</v>
      </c>
      <c r="K17" s="5" t="s">
        <v>330</v>
      </c>
      <c r="L17" s="13" t="s">
        <v>344</v>
      </c>
    </row>
    <row r="18" spans="1:12" s="17" customFormat="1" ht="17.25" customHeight="1" x14ac:dyDescent="0.25">
      <c r="A18" s="17">
        <v>2</v>
      </c>
      <c r="B18" s="4">
        <v>44897</v>
      </c>
      <c r="C18" s="5" t="s">
        <v>331</v>
      </c>
      <c r="D18" s="5" t="s">
        <v>220</v>
      </c>
      <c r="E18" s="13" t="s">
        <v>339</v>
      </c>
      <c r="F18" s="13" t="s">
        <v>202</v>
      </c>
      <c r="G18" s="17">
        <v>705.28</v>
      </c>
      <c r="H18" s="17">
        <v>705.28</v>
      </c>
      <c r="I18" s="4">
        <v>44897</v>
      </c>
      <c r="J18" s="4">
        <v>44903</v>
      </c>
      <c r="K18" s="5" t="s">
        <v>332</v>
      </c>
      <c r="L18" s="13" t="s">
        <v>345</v>
      </c>
    </row>
    <row r="19" spans="1:12" x14ac:dyDescent="0.25">
      <c r="A19">
        <v>3</v>
      </c>
      <c r="B19" s="4">
        <v>44650</v>
      </c>
      <c r="C19" t="s">
        <v>222</v>
      </c>
      <c r="D19" t="s">
        <v>201</v>
      </c>
      <c r="E19" s="13" t="s">
        <v>233</v>
      </c>
      <c r="F19" s="13" t="s">
        <v>202</v>
      </c>
      <c r="G19">
        <v>3791.17</v>
      </c>
      <c r="H19">
        <v>3791.17</v>
      </c>
      <c r="I19" s="4">
        <v>44650</v>
      </c>
      <c r="J19" s="4">
        <v>44650</v>
      </c>
      <c r="K19">
        <v>561</v>
      </c>
      <c r="L19" s="13" t="s">
        <v>234</v>
      </c>
    </row>
    <row r="20" spans="1:12" s="15" customFormat="1" ht="17.25" customHeight="1" x14ac:dyDescent="0.25">
      <c r="A20" s="15">
        <v>3</v>
      </c>
      <c r="B20" s="4">
        <v>44650</v>
      </c>
      <c r="C20" s="5" t="s">
        <v>246</v>
      </c>
      <c r="D20" s="5" t="s">
        <v>247</v>
      </c>
      <c r="E20" s="13" t="s">
        <v>268</v>
      </c>
      <c r="F20" s="13" t="s">
        <v>202</v>
      </c>
      <c r="G20" s="15">
        <v>301.64</v>
      </c>
      <c r="H20" s="15">
        <v>301.64</v>
      </c>
      <c r="I20" s="4">
        <v>44651</v>
      </c>
      <c r="J20" s="4">
        <v>44651</v>
      </c>
      <c r="K20" s="5" t="s">
        <v>248</v>
      </c>
      <c r="L20" s="13" t="s">
        <v>276</v>
      </c>
    </row>
    <row r="21" spans="1:12" s="15" customFormat="1" ht="17.25" customHeight="1" x14ac:dyDescent="0.25">
      <c r="A21" s="15">
        <v>3</v>
      </c>
      <c r="B21" s="4">
        <v>44644</v>
      </c>
      <c r="C21" s="5" t="s">
        <v>251</v>
      </c>
      <c r="D21" s="5" t="s">
        <v>250</v>
      </c>
      <c r="E21" s="13" t="s">
        <v>266</v>
      </c>
      <c r="F21" s="13" t="s">
        <v>202</v>
      </c>
      <c r="G21" s="15">
        <v>5907.19</v>
      </c>
      <c r="H21" s="15">
        <v>5907.19</v>
      </c>
      <c r="I21" s="4">
        <v>44644</v>
      </c>
      <c r="J21" s="4">
        <v>44649</v>
      </c>
      <c r="K21" s="5">
        <v>7168</v>
      </c>
      <c r="L21" s="13" t="s">
        <v>272</v>
      </c>
    </row>
    <row r="22" spans="1:12" s="15" customFormat="1" ht="17.25" customHeight="1" x14ac:dyDescent="0.25">
      <c r="A22" s="15">
        <v>3</v>
      </c>
      <c r="B22" s="4">
        <v>44712</v>
      </c>
      <c r="C22" s="5" t="s">
        <v>253</v>
      </c>
      <c r="D22" s="5" t="s">
        <v>254</v>
      </c>
      <c r="E22" s="13" t="s">
        <v>261</v>
      </c>
      <c r="F22" s="13" t="s">
        <v>202</v>
      </c>
      <c r="G22" s="15">
        <v>7853.2</v>
      </c>
      <c r="H22" s="15">
        <v>7853.2</v>
      </c>
      <c r="I22" s="4">
        <v>44712</v>
      </c>
      <c r="J22" s="4">
        <v>44712</v>
      </c>
      <c r="K22" s="5">
        <v>7355</v>
      </c>
      <c r="L22" s="13" t="s">
        <v>269</v>
      </c>
    </row>
    <row r="23" spans="1:12" s="16" customFormat="1" ht="17.25" customHeight="1" x14ac:dyDescent="0.25">
      <c r="A23" s="16">
        <v>3</v>
      </c>
      <c r="B23" s="4">
        <v>44751</v>
      </c>
      <c r="C23" s="5" t="s">
        <v>288</v>
      </c>
      <c r="D23" s="5" t="s">
        <v>289</v>
      </c>
      <c r="E23" s="13" t="s">
        <v>307</v>
      </c>
      <c r="F23" s="13" t="s">
        <v>202</v>
      </c>
      <c r="G23" s="16">
        <v>83150</v>
      </c>
      <c r="H23" s="16">
        <v>83150</v>
      </c>
      <c r="I23" s="4">
        <v>44753</v>
      </c>
      <c r="J23" s="4">
        <v>44759</v>
      </c>
      <c r="K23" s="5">
        <v>4849</v>
      </c>
      <c r="L23" s="13" t="s">
        <v>317</v>
      </c>
    </row>
    <row r="24" spans="1:12" s="16" customFormat="1" ht="17.25" customHeight="1" x14ac:dyDescent="0.25">
      <c r="A24" s="16">
        <v>3</v>
      </c>
      <c r="B24" s="4">
        <v>44785</v>
      </c>
      <c r="C24" s="5" t="s">
        <v>295</v>
      </c>
      <c r="D24" s="5" t="s">
        <v>291</v>
      </c>
      <c r="E24" s="13" t="s">
        <v>303</v>
      </c>
      <c r="F24" s="13" t="s">
        <v>202</v>
      </c>
      <c r="G24" s="16">
        <v>2871</v>
      </c>
      <c r="H24" s="16">
        <v>2871</v>
      </c>
      <c r="I24" s="4">
        <v>44785</v>
      </c>
      <c r="J24" s="4">
        <v>44790</v>
      </c>
      <c r="K24" s="5">
        <v>2561</v>
      </c>
      <c r="L24" s="13" t="s">
        <v>320</v>
      </c>
    </row>
    <row r="25" spans="1:12" s="16" customFormat="1" ht="17.25" customHeight="1" x14ac:dyDescent="0.25">
      <c r="A25" s="16">
        <v>3</v>
      </c>
      <c r="B25" s="4">
        <v>44742</v>
      </c>
      <c r="C25" s="5" t="s">
        <v>292</v>
      </c>
      <c r="D25" s="5" t="s">
        <v>293</v>
      </c>
      <c r="E25" s="13" t="s">
        <v>309</v>
      </c>
      <c r="F25" s="13" t="s">
        <v>202</v>
      </c>
      <c r="G25" s="16">
        <v>2070.9899999999998</v>
      </c>
      <c r="H25" s="16">
        <v>2070.9899999999998</v>
      </c>
      <c r="I25" s="4">
        <v>44742</v>
      </c>
      <c r="J25" s="4">
        <v>44748</v>
      </c>
      <c r="K25" s="5" t="s">
        <v>294</v>
      </c>
      <c r="L25" s="13" t="s">
        <v>312</v>
      </c>
    </row>
    <row r="26" spans="1:12" s="16" customFormat="1" ht="17.25" customHeight="1" x14ac:dyDescent="0.25">
      <c r="A26" s="16">
        <v>3</v>
      </c>
      <c r="B26" s="4">
        <v>44761</v>
      </c>
      <c r="C26" s="5" t="s">
        <v>290</v>
      </c>
      <c r="D26" s="5" t="s">
        <v>254</v>
      </c>
      <c r="E26" s="13" t="s">
        <v>304</v>
      </c>
      <c r="F26" s="13" t="s">
        <v>202</v>
      </c>
      <c r="G26" s="16">
        <v>6090</v>
      </c>
      <c r="H26" s="16">
        <v>6090</v>
      </c>
      <c r="I26" s="4">
        <v>44761</v>
      </c>
      <c r="J26" s="4">
        <v>44768</v>
      </c>
      <c r="K26" s="5" t="s">
        <v>296</v>
      </c>
      <c r="L26" s="13" t="s">
        <v>313</v>
      </c>
    </row>
    <row r="27" spans="1:12" x14ac:dyDescent="0.25">
      <c r="A27">
        <v>4</v>
      </c>
      <c r="B27" s="4">
        <v>44621</v>
      </c>
      <c r="C27" s="5" t="s">
        <v>224</v>
      </c>
      <c r="D27" t="s">
        <v>212</v>
      </c>
      <c r="E27" s="13" t="s">
        <v>235</v>
      </c>
      <c r="F27" s="13" t="s">
        <v>202</v>
      </c>
      <c r="G27">
        <v>6749982</v>
      </c>
      <c r="H27">
        <f>3374991+3374991</f>
        <v>6749982</v>
      </c>
      <c r="I27" s="4">
        <v>44621</v>
      </c>
      <c r="J27" s="4">
        <v>44742</v>
      </c>
      <c r="K27" t="s">
        <v>297</v>
      </c>
      <c r="L27" s="13" t="s">
        <v>236</v>
      </c>
    </row>
    <row r="28" spans="1:12" s="16" customFormat="1" x14ac:dyDescent="0.25">
      <c r="A28" s="16">
        <v>4</v>
      </c>
      <c r="B28" s="4">
        <v>44697</v>
      </c>
      <c r="C28" s="5" t="s">
        <v>298</v>
      </c>
      <c r="D28" s="5" t="s">
        <v>212</v>
      </c>
      <c r="E28" s="13" t="s">
        <v>311</v>
      </c>
      <c r="F28" s="13" t="s">
        <v>202</v>
      </c>
      <c r="G28" s="16">
        <v>6748880</v>
      </c>
      <c r="H28" s="16">
        <f>3374440+3374440</f>
        <v>6748880</v>
      </c>
      <c r="I28" s="4">
        <v>44743</v>
      </c>
      <c r="J28" s="4">
        <v>44895</v>
      </c>
      <c r="K28" s="5" t="s">
        <v>333</v>
      </c>
      <c r="L28" s="13" t="s">
        <v>314</v>
      </c>
    </row>
    <row r="29" spans="1:12" x14ac:dyDescent="0.25">
      <c r="A29">
        <v>5</v>
      </c>
      <c r="B29" s="4">
        <v>44691</v>
      </c>
      <c r="C29" s="5" t="s">
        <v>255</v>
      </c>
      <c r="D29" s="5" t="s">
        <v>250</v>
      </c>
      <c r="E29" s="13" t="s">
        <v>263</v>
      </c>
      <c r="F29" s="13" t="s">
        <v>202</v>
      </c>
      <c r="G29">
        <v>1605705.06</v>
      </c>
      <c r="H29">
        <v>1605705.06</v>
      </c>
      <c r="I29" s="4">
        <v>44691</v>
      </c>
      <c r="J29" s="4">
        <v>44704</v>
      </c>
      <c r="K29" s="5">
        <v>7254</v>
      </c>
      <c r="L29" s="13" t="s">
        <v>271</v>
      </c>
    </row>
    <row r="30" spans="1:12" s="16" customFormat="1" x14ac:dyDescent="0.25">
      <c r="A30" s="16">
        <v>5</v>
      </c>
      <c r="B30" s="4">
        <v>44757</v>
      </c>
      <c r="C30" s="5" t="s">
        <v>299</v>
      </c>
      <c r="D30" s="5" t="s">
        <v>300</v>
      </c>
      <c r="E30" s="13" t="s">
        <v>308</v>
      </c>
      <c r="F30" s="13" t="s">
        <v>202</v>
      </c>
      <c r="G30" s="16">
        <v>705280</v>
      </c>
      <c r="H30" s="16">
        <v>705280</v>
      </c>
      <c r="I30" s="4">
        <v>44760</v>
      </c>
      <c r="J30" s="4">
        <v>44804</v>
      </c>
      <c r="K30" s="5" t="s">
        <v>301</v>
      </c>
      <c r="L30" s="13" t="s">
        <v>316</v>
      </c>
    </row>
    <row r="31" spans="1:12" x14ac:dyDescent="0.25">
      <c r="A31">
        <v>6</v>
      </c>
      <c r="B31" s="4">
        <v>44705</v>
      </c>
      <c r="C31" s="5" t="s">
        <v>249</v>
      </c>
      <c r="D31" t="s">
        <v>250</v>
      </c>
      <c r="E31" s="13" t="s">
        <v>262</v>
      </c>
      <c r="F31" s="13" t="s">
        <v>202</v>
      </c>
      <c r="G31">
        <v>89923.199999999997</v>
      </c>
      <c r="H31">
        <v>89923.199999999997</v>
      </c>
      <c r="I31" s="4">
        <v>44705</v>
      </c>
      <c r="J31" s="4">
        <v>44705</v>
      </c>
      <c r="K31">
        <v>7274</v>
      </c>
      <c r="L31" s="13" t="s">
        <v>270</v>
      </c>
    </row>
    <row r="32" spans="1:12" s="16" customFormat="1" x14ac:dyDescent="0.25">
      <c r="A32" s="16">
        <v>6</v>
      </c>
      <c r="B32" s="4">
        <v>44742</v>
      </c>
      <c r="C32" s="5" t="s">
        <v>302</v>
      </c>
      <c r="D32" s="5" t="s">
        <v>250</v>
      </c>
      <c r="E32" s="13" t="s">
        <v>305</v>
      </c>
      <c r="F32" s="13" t="s">
        <v>202</v>
      </c>
      <c r="G32" s="16">
        <v>139526.25</v>
      </c>
      <c r="H32" s="16">
        <v>139526.25</v>
      </c>
      <c r="I32" s="4">
        <v>44742</v>
      </c>
      <c r="J32" s="4">
        <v>44747</v>
      </c>
      <c r="K32" s="16">
        <v>7363</v>
      </c>
      <c r="L32" s="13" t="s">
        <v>315</v>
      </c>
    </row>
    <row r="33" spans="1:12" x14ac:dyDescent="0.25">
      <c r="A33">
        <v>7</v>
      </c>
      <c r="B33" s="4">
        <v>44656</v>
      </c>
      <c r="C33" s="5" t="s">
        <v>252</v>
      </c>
      <c r="D33" t="s">
        <v>250</v>
      </c>
      <c r="E33" s="13" t="s">
        <v>265</v>
      </c>
      <c r="F33" s="13" t="s">
        <v>202</v>
      </c>
      <c r="G33">
        <v>99937.78</v>
      </c>
      <c r="H33">
        <v>99937.78</v>
      </c>
      <c r="I33" s="4">
        <v>44656</v>
      </c>
      <c r="J33" s="4">
        <v>44658</v>
      </c>
      <c r="K33">
        <v>7167</v>
      </c>
      <c r="L33" s="13" t="s">
        <v>273</v>
      </c>
    </row>
    <row r="34" spans="1:12" x14ac:dyDescent="0.25">
      <c r="A34">
        <v>8</v>
      </c>
      <c r="B34" s="4">
        <v>44890</v>
      </c>
      <c r="C34" s="5" t="s">
        <v>334</v>
      </c>
      <c r="D34" s="5" t="s">
        <v>250</v>
      </c>
      <c r="E34" s="13" t="s">
        <v>340</v>
      </c>
      <c r="F34" s="13" t="s">
        <v>202</v>
      </c>
      <c r="G34">
        <v>40000</v>
      </c>
      <c r="H34">
        <v>40000</v>
      </c>
      <c r="I34" s="4">
        <v>44890</v>
      </c>
      <c r="J34" s="4">
        <v>44895</v>
      </c>
      <c r="K34">
        <v>7766</v>
      </c>
      <c r="L34" s="13" t="s">
        <v>346</v>
      </c>
    </row>
  </sheetData>
  <hyperlinks>
    <hyperlink ref="F5" r:id="rId1"/>
    <hyperlink ref="F6" r:id="rId2"/>
    <hyperlink ref="F19" r:id="rId3"/>
    <hyperlink ref="E4" r:id="rId4"/>
    <hyperlink ref="F4" r:id="rId5"/>
    <hyperlink ref="L4" r:id="rId6"/>
    <hyperlink ref="F7" r:id="rId7"/>
    <hyperlink ref="F8" r:id="rId8"/>
    <hyperlink ref="F27" r:id="rId9"/>
    <hyperlink ref="E5" r:id="rId10"/>
    <hyperlink ref="L5" r:id="rId11"/>
    <hyperlink ref="E6" r:id="rId12"/>
    <hyperlink ref="L6" r:id="rId13"/>
    <hyperlink ref="E7" r:id="rId14"/>
    <hyperlink ref="L7" r:id="rId15"/>
    <hyperlink ref="E8" r:id="rId16"/>
    <hyperlink ref="L8" r:id="rId17"/>
    <hyperlink ref="E19" r:id="rId18"/>
    <hyperlink ref="L19" r:id="rId19"/>
    <hyperlink ref="E27" r:id="rId20"/>
    <hyperlink ref="L27" r:id="rId21"/>
    <hyperlink ref="F9" r:id="rId22"/>
    <hyperlink ref="F20" r:id="rId23"/>
    <hyperlink ref="F31" r:id="rId24"/>
    <hyperlink ref="F21" r:id="rId25"/>
    <hyperlink ref="F33" r:id="rId26"/>
    <hyperlink ref="F22" r:id="rId27"/>
    <hyperlink ref="F29" r:id="rId28"/>
    <hyperlink ref="F11" r:id="rId29"/>
    <hyperlink ref="F10" r:id="rId30"/>
    <hyperlink ref="E22" r:id="rId31"/>
    <hyperlink ref="E31" r:id="rId32"/>
    <hyperlink ref="E29" r:id="rId33"/>
    <hyperlink ref="E11" r:id="rId34"/>
    <hyperlink ref="E33" r:id="rId35"/>
    <hyperlink ref="E21" r:id="rId36"/>
    <hyperlink ref="E10" r:id="rId37"/>
    <hyperlink ref="E20" r:id="rId38"/>
    <hyperlink ref="L22" r:id="rId39"/>
    <hyperlink ref="L31" r:id="rId40"/>
    <hyperlink ref="L29" r:id="rId41"/>
    <hyperlink ref="L21" r:id="rId42"/>
    <hyperlink ref="L33" r:id="rId43"/>
    <hyperlink ref="L11" r:id="rId44"/>
    <hyperlink ref="L10" r:id="rId45"/>
    <hyperlink ref="L20" r:id="rId46"/>
    <hyperlink ref="L9" r:id="rId47"/>
    <hyperlink ref="E9" r:id="rId48"/>
    <hyperlink ref="F12" r:id="rId49"/>
    <hyperlink ref="F13" r:id="rId50"/>
    <hyperlink ref="F23" r:id="rId51"/>
    <hyperlink ref="F24" r:id="rId52"/>
    <hyperlink ref="F25" r:id="rId53"/>
    <hyperlink ref="F26" r:id="rId54"/>
    <hyperlink ref="F28" r:id="rId55"/>
    <hyperlink ref="F30" r:id="rId56"/>
    <hyperlink ref="F32" r:id="rId57"/>
    <hyperlink ref="E24" r:id="rId58"/>
    <hyperlink ref="E26" r:id="rId59"/>
    <hyperlink ref="E32" r:id="rId60"/>
    <hyperlink ref="E13" r:id="rId61"/>
    <hyperlink ref="E23" r:id="rId62"/>
    <hyperlink ref="E30" r:id="rId63"/>
    <hyperlink ref="E25" r:id="rId64"/>
    <hyperlink ref="E12" r:id="rId65"/>
    <hyperlink ref="E28" r:id="rId66"/>
    <hyperlink ref="L25" r:id="rId67"/>
    <hyperlink ref="L26" r:id="rId68"/>
    <hyperlink ref="L28" r:id="rId69"/>
    <hyperlink ref="L32" r:id="rId70"/>
    <hyperlink ref="L30" r:id="rId71"/>
    <hyperlink ref="L23" r:id="rId72"/>
    <hyperlink ref="L13" r:id="rId73"/>
    <hyperlink ref="L12" r:id="rId74"/>
    <hyperlink ref="L24" r:id="rId75"/>
    <hyperlink ref="F14" r:id="rId76"/>
    <hyperlink ref="F15" r:id="rId77"/>
    <hyperlink ref="F16" r:id="rId78"/>
    <hyperlink ref="F17" r:id="rId79"/>
    <hyperlink ref="F18" r:id="rId80"/>
    <hyperlink ref="F34" r:id="rId81"/>
    <hyperlink ref="E14" r:id="rId82"/>
    <hyperlink ref="E15" r:id="rId83"/>
    <hyperlink ref="E16" r:id="rId84"/>
    <hyperlink ref="E17" r:id="rId85"/>
    <hyperlink ref="E18" r:id="rId86"/>
    <hyperlink ref="E34" r:id="rId87"/>
    <hyperlink ref="L14" r:id="rId88"/>
    <hyperlink ref="L15" r:id="rId89"/>
    <hyperlink ref="L16" r:id="rId90"/>
    <hyperlink ref="L17" r:id="rId91"/>
    <hyperlink ref="L18" r:id="rId92"/>
    <hyperlink ref="L34" r:id="rId93"/>
  </hyperlinks>
  <pageMargins left="0.7" right="0.7" top="0.75" bottom="0.75" header="0.3" footer="0.3"/>
  <pageSetup orientation="portrait" r:id="rId9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opLeftCell="A18" workbookViewId="0">
      <selection activeCell="A19" sqref="A19:XFD3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ht="25.5" x14ac:dyDescent="0.25">
      <c r="A4">
        <v>1</v>
      </c>
      <c r="B4" s="3" t="s">
        <v>179</v>
      </c>
      <c r="C4" s="3" t="s">
        <v>175</v>
      </c>
      <c r="D4" s="3" t="s">
        <v>175</v>
      </c>
      <c r="E4" s="3" t="s">
        <v>175</v>
      </c>
      <c r="F4" s="3" t="s">
        <v>179</v>
      </c>
      <c r="G4" s="3" t="s">
        <v>179</v>
      </c>
      <c r="H4" s="3" t="s">
        <v>129</v>
      </c>
      <c r="I4" s="7" t="s">
        <v>180</v>
      </c>
      <c r="J4" s="7" t="s">
        <v>175</v>
      </c>
    </row>
    <row r="5" spans="1:10" ht="45" x14ac:dyDescent="0.25">
      <c r="A5">
        <v>2</v>
      </c>
      <c r="B5" s="3" t="s">
        <v>205</v>
      </c>
      <c r="C5" s="3" t="s">
        <v>175</v>
      </c>
      <c r="D5" s="3" t="s">
        <v>175</v>
      </c>
      <c r="E5" s="3" t="s">
        <v>175</v>
      </c>
      <c r="F5" s="5" t="s">
        <v>213</v>
      </c>
      <c r="G5" s="5" t="s">
        <v>214</v>
      </c>
      <c r="H5" s="3" t="s">
        <v>129</v>
      </c>
      <c r="I5" s="8" t="s">
        <v>187</v>
      </c>
      <c r="J5" s="3" t="s">
        <v>188</v>
      </c>
    </row>
    <row r="6" spans="1:10" ht="45" x14ac:dyDescent="0.25">
      <c r="A6">
        <v>2</v>
      </c>
      <c r="B6" s="5" t="s">
        <v>175</v>
      </c>
      <c r="C6" s="5" t="s">
        <v>189</v>
      </c>
      <c r="D6" s="5" t="s">
        <v>190</v>
      </c>
      <c r="E6" s="5" t="s">
        <v>191</v>
      </c>
      <c r="F6" s="5" t="s">
        <v>192</v>
      </c>
      <c r="G6" s="5" t="s">
        <v>195</v>
      </c>
      <c r="H6" s="3" t="s">
        <v>129</v>
      </c>
      <c r="I6" s="8" t="s">
        <v>187</v>
      </c>
      <c r="J6" s="3" t="s">
        <v>188</v>
      </c>
    </row>
    <row r="7" spans="1:10" s="17" customFormat="1" ht="45" x14ac:dyDescent="0.25">
      <c r="A7" s="17">
        <v>2</v>
      </c>
      <c r="B7" s="5" t="s">
        <v>280</v>
      </c>
      <c r="C7" s="17" t="s">
        <v>175</v>
      </c>
      <c r="D7" s="17" t="s">
        <v>175</v>
      </c>
      <c r="E7" s="17" t="s">
        <v>281</v>
      </c>
      <c r="F7" s="5" t="s">
        <v>282</v>
      </c>
      <c r="G7" s="5" t="s">
        <v>283</v>
      </c>
      <c r="H7" s="17" t="s">
        <v>129</v>
      </c>
      <c r="I7" s="8" t="s">
        <v>187</v>
      </c>
      <c r="J7" s="5" t="s">
        <v>188</v>
      </c>
    </row>
    <row r="8" spans="1:10" ht="45" x14ac:dyDescent="0.25">
      <c r="A8">
        <v>3</v>
      </c>
      <c r="B8" s="3" t="s">
        <v>205</v>
      </c>
      <c r="C8" s="3" t="s">
        <v>175</v>
      </c>
      <c r="D8" s="3" t="s">
        <v>175</v>
      </c>
      <c r="E8" s="3" t="s">
        <v>175</v>
      </c>
      <c r="F8" s="3" t="s">
        <v>213</v>
      </c>
      <c r="G8" s="3" t="s">
        <v>214</v>
      </c>
      <c r="H8" s="3" t="s">
        <v>129</v>
      </c>
      <c r="I8" s="8" t="s">
        <v>187</v>
      </c>
      <c r="J8" s="12" t="s">
        <v>188</v>
      </c>
    </row>
    <row r="9" spans="1:10" s="15" customFormat="1" ht="45" x14ac:dyDescent="0.25">
      <c r="A9" s="15">
        <v>3</v>
      </c>
      <c r="B9" s="15" t="s">
        <v>242</v>
      </c>
      <c r="C9" s="15" t="s">
        <v>175</v>
      </c>
      <c r="D9" s="15" t="s">
        <v>175</v>
      </c>
      <c r="E9" s="15" t="s">
        <v>175</v>
      </c>
      <c r="F9" s="15" t="s">
        <v>243</v>
      </c>
      <c r="G9" s="15" t="s">
        <v>244</v>
      </c>
      <c r="H9" s="15" t="s">
        <v>129</v>
      </c>
      <c r="I9" s="8" t="s">
        <v>187</v>
      </c>
      <c r="J9" s="5" t="s">
        <v>245</v>
      </c>
    </row>
    <row r="10" spans="1:10" s="16" customFormat="1" ht="45" x14ac:dyDescent="0.25">
      <c r="A10" s="16">
        <v>3</v>
      </c>
      <c r="B10" s="16" t="s">
        <v>277</v>
      </c>
      <c r="C10" s="16" t="s">
        <v>175</v>
      </c>
      <c r="D10" s="16" t="s">
        <v>175</v>
      </c>
      <c r="E10" s="16" t="s">
        <v>175</v>
      </c>
      <c r="F10" s="5" t="s">
        <v>278</v>
      </c>
      <c r="G10" s="5" t="s">
        <v>279</v>
      </c>
      <c r="H10" s="16" t="s">
        <v>129</v>
      </c>
      <c r="I10" s="8" t="s">
        <v>187</v>
      </c>
      <c r="J10" s="5" t="s">
        <v>188</v>
      </c>
    </row>
    <row r="11" spans="1:10" s="16" customFormat="1" ht="45" x14ac:dyDescent="0.25">
      <c r="A11" s="16">
        <v>3</v>
      </c>
      <c r="B11" s="16" t="s">
        <v>280</v>
      </c>
      <c r="C11" s="16" t="s">
        <v>175</v>
      </c>
      <c r="D11" s="16" t="s">
        <v>175</v>
      </c>
      <c r="E11" s="16" t="s">
        <v>281</v>
      </c>
      <c r="F11" s="5" t="s">
        <v>282</v>
      </c>
      <c r="G11" s="5" t="s">
        <v>283</v>
      </c>
      <c r="H11" s="16" t="s">
        <v>129</v>
      </c>
      <c r="I11" s="8" t="s">
        <v>187</v>
      </c>
      <c r="J11" s="5" t="s">
        <v>188</v>
      </c>
    </row>
    <row r="12" spans="1:10" s="12" customFormat="1" ht="45" x14ac:dyDescent="0.25">
      <c r="A12" s="12">
        <v>4</v>
      </c>
      <c r="B12" s="12" t="s">
        <v>210</v>
      </c>
      <c r="C12" s="12" t="s">
        <v>175</v>
      </c>
      <c r="D12" s="12" t="s">
        <v>175</v>
      </c>
      <c r="E12" s="12" t="s">
        <v>175</v>
      </c>
      <c r="F12" s="12" t="s">
        <v>223</v>
      </c>
      <c r="G12" s="5" t="s">
        <v>211</v>
      </c>
      <c r="H12" s="12" t="s">
        <v>129</v>
      </c>
      <c r="I12" s="8" t="s">
        <v>187</v>
      </c>
      <c r="J12" s="5" t="s">
        <v>188</v>
      </c>
    </row>
    <row r="13" spans="1:10" s="16" customFormat="1" ht="45" x14ac:dyDescent="0.25">
      <c r="A13" s="16">
        <v>4</v>
      </c>
      <c r="B13" s="16" t="s">
        <v>210</v>
      </c>
      <c r="C13" s="16" t="s">
        <v>175</v>
      </c>
      <c r="D13" s="16" t="s">
        <v>175</v>
      </c>
      <c r="E13" s="16" t="s">
        <v>281</v>
      </c>
      <c r="F13" s="16" t="s">
        <v>223</v>
      </c>
      <c r="G13" s="5" t="s">
        <v>211</v>
      </c>
      <c r="H13" s="16" t="s">
        <v>130</v>
      </c>
      <c r="I13" s="8" t="s">
        <v>187</v>
      </c>
      <c r="J13" s="5" t="s">
        <v>188</v>
      </c>
    </row>
    <row r="14" spans="1:10" ht="45" x14ac:dyDescent="0.25">
      <c r="A14">
        <v>5</v>
      </c>
      <c r="B14" s="15" t="s">
        <v>242</v>
      </c>
      <c r="C14" s="15" t="s">
        <v>175</v>
      </c>
      <c r="D14" s="15" t="s">
        <v>175</v>
      </c>
      <c r="E14" s="15" t="s">
        <v>175</v>
      </c>
      <c r="F14" s="15" t="s">
        <v>243</v>
      </c>
      <c r="G14" s="15" t="s">
        <v>244</v>
      </c>
      <c r="H14" s="15" t="s">
        <v>129</v>
      </c>
      <c r="I14" s="8" t="s">
        <v>187</v>
      </c>
      <c r="J14" s="5" t="s">
        <v>245</v>
      </c>
    </row>
    <row r="15" spans="1:10" s="16" customFormat="1" ht="45" x14ac:dyDescent="0.25">
      <c r="A15" s="16">
        <v>5</v>
      </c>
      <c r="B15" s="16" t="s">
        <v>277</v>
      </c>
      <c r="C15" s="16" t="s">
        <v>175</v>
      </c>
      <c r="D15" s="16" t="s">
        <v>175</v>
      </c>
      <c r="E15" s="16" t="s">
        <v>281</v>
      </c>
      <c r="F15" s="16" t="s">
        <v>278</v>
      </c>
      <c r="G15" s="5" t="s">
        <v>279</v>
      </c>
      <c r="H15" s="16" t="s">
        <v>130</v>
      </c>
      <c r="I15" s="8" t="s">
        <v>187</v>
      </c>
      <c r="J15" s="5" t="s">
        <v>188</v>
      </c>
    </row>
    <row r="16" spans="1:10" ht="45" x14ac:dyDescent="0.25">
      <c r="A16">
        <v>6</v>
      </c>
      <c r="B16" s="15" t="s">
        <v>242</v>
      </c>
      <c r="C16" s="15" t="s">
        <v>175</v>
      </c>
      <c r="D16" s="15" t="s">
        <v>175</v>
      </c>
      <c r="E16" s="15" t="s">
        <v>175</v>
      </c>
      <c r="F16" s="15" t="s">
        <v>243</v>
      </c>
      <c r="G16" s="15" t="s">
        <v>244</v>
      </c>
      <c r="H16" s="15" t="s">
        <v>129</v>
      </c>
      <c r="I16" s="8" t="s">
        <v>187</v>
      </c>
      <c r="J16" s="5" t="s">
        <v>245</v>
      </c>
    </row>
    <row r="17" spans="1:10" ht="45" x14ac:dyDescent="0.25">
      <c r="A17">
        <v>7</v>
      </c>
      <c r="B17" s="15" t="s">
        <v>242</v>
      </c>
      <c r="C17" s="15" t="s">
        <v>175</v>
      </c>
      <c r="D17" s="15" t="s">
        <v>175</v>
      </c>
      <c r="E17" s="15" t="s">
        <v>175</v>
      </c>
      <c r="F17" s="15" t="s">
        <v>243</v>
      </c>
      <c r="G17" s="15" t="s">
        <v>244</v>
      </c>
      <c r="H17" s="15" t="s">
        <v>129</v>
      </c>
      <c r="I17" s="8" t="s">
        <v>187</v>
      </c>
      <c r="J17" s="5" t="s">
        <v>245</v>
      </c>
    </row>
    <row r="18" spans="1:10" ht="45" x14ac:dyDescent="0.25">
      <c r="A18">
        <v>8</v>
      </c>
      <c r="B18" t="s">
        <v>242</v>
      </c>
      <c r="C18" s="17" t="s">
        <v>175</v>
      </c>
      <c r="D18" s="17" t="s">
        <v>175</v>
      </c>
      <c r="E18" s="17" t="s">
        <v>175</v>
      </c>
      <c r="F18" s="17" t="s">
        <v>243</v>
      </c>
      <c r="G18" s="17" t="s">
        <v>244</v>
      </c>
      <c r="H18" s="17" t="s">
        <v>129</v>
      </c>
      <c r="I18" s="8" t="s">
        <v>187</v>
      </c>
      <c r="J18" s="5" t="s">
        <v>245</v>
      </c>
    </row>
  </sheetData>
  <dataValidations count="1">
    <dataValidation type="list" allowBlank="1" showErrorMessage="1" sqref="H4:H189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NALLELY CHANONA ROQUE</cp:lastModifiedBy>
  <dcterms:created xsi:type="dcterms:W3CDTF">2021-03-26T05:02:47Z</dcterms:created>
  <dcterms:modified xsi:type="dcterms:W3CDTF">2023-01-13T17:09:08Z</dcterms:modified>
</cp:coreProperties>
</file>