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ir administrativa\Documents\Mario\ADF\normatividad\adquisiciones\pADRON\2022\"/>
    </mc:Choice>
  </mc:AlternateContent>
  <bookViews>
    <workbookView xWindow="0" yWindow="0" windowWidth="24000" windowHeight="8805"/>
  </bookViews>
  <sheets>
    <sheet name="Rproveedores" sheetId="1" r:id="rId1"/>
  </sheets>
  <externalReferences>
    <externalReference r:id="rId2"/>
    <externalReference r:id="rId3"/>
  </externalReferences>
  <definedNames>
    <definedName name="_xlnm._FilterDatabase" localSheetId="0" hidden="1">Rproveedores!$A$1:$AA$347</definedName>
    <definedName name="B2hd">Rproveedores!$B$2</definedName>
    <definedName name="_xlnm.Criteria" localSheetId="0">Rproveedores!$AB$1:$EU$2</definedName>
    <definedName name="GO">Rproveedores!$C$188</definedName>
    <definedName name="hd">Rproveedores!$B$1</definedName>
    <definedName name="Hidden_515">#REF!</definedName>
    <definedName name="Hidden_726">#REF!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47" i="1" l="1"/>
  <c r="Z207" i="1"/>
  <c r="I109" i="1"/>
</calcChain>
</file>

<file path=xl/comments1.xml><?xml version="1.0" encoding="utf-8"?>
<comments xmlns="http://schemas.openxmlformats.org/spreadsheetml/2006/main">
  <authors>
    <author>dir administrativa</author>
  </authors>
  <commentList>
    <comment ref="A1" authorId="0" shapeId="0">
      <text>
        <r>
          <rPr>
            <b/>
            <sz val="9"/>
            <color indexed="81"/>
            <rFont val="Tahoma"/>
            <family val="2"/>
          </rPr>
          <t>dir administrativa:</t>
        </r>
        <r>
          <rPr>
            <sz val="9"/>
            <color indexed="81"/>
            <rFont val="Tahoma"/>
            <family val="2"/>
          </rPr>
          <t xml:space="preserve">
Registro caja Hg
HH clasificados
</t>
        </r>
      </text>
    </comment>
    <comment ref="A129" authorId="0" shapeId="0">
      <text>
        <r>
          <rPr>
            <b/>
            <sz val="9"/>
            <color indexed="81"/>
            <rFont val="Tahoma"/>
            <family val="2"/>
          </rPr>
          <t>dir administrativa:</t>
        </r>
        <r>
          <rPr>
            <sz val="9"/>
            <color indexed="81"/>
            <rFont val="Tahoma"/>
            <family val="2"/>
          </rPr>
          <t xml:space="preserve">
incompleto
Alta Oficialia</t>
        </r>
      </text>
    </comment>
    <comment ref="A226" authorId="0" shapeId="0">
      <text>
        <r>
          <rPr>
            <b/>
            <sz val="9"/>
            <color indexed="81"/>
            <rFont val="Tahoma"/>
            <family val="2"/>
          </rPr>
          <t>dir administrativa:</t>
        </r>
        <r>
          <rPr>
            <sz val="9"/>
            <color indexed="81"/>
            <rFont val="Tahoma"/>
            <family val="2"/>
          </rPr>
          <t xml:space="preserve">
LOS DOCUMENTOS ESTAN EN PODER DE RECURSOS MATERIALES</t>
        </r>
      </text>
    </comment>
  </commentList>
</comments>
</file>

<file path=xl/sharedStrings.xml><?xml version="1.0" encoding="utf-8"?>
<sst xmlns="http://schemas.openxmlformats.org/spreadsheetml/2006/main" count="3324" uniqueCount="2035">
  <si>
    <t>NC</t>
  </si>
  <si>
    <t>NDRS</t>
  </si>
  <si>
    <t>NRLA</t>
  </si>
  <si>
    <t>RFC</t>
  </si>
  <si>
    <t>G</t>
  </si>
  <si>
    <t>g1</t>
  </si>
  <si>
    <t>g2</t>
  </si>
  <si>
    <t>g3</t>
  </si>
  <si>
    <t>g4</t>
  </si>
  <si>
    <t>g5</t>
  </si>
  <si>
    <t>E</t>
  </si>
  <si>
    <t>TV</t>
  </si>
  <si>
    <t>NV</t>
  </si>
  <si>
    <t>NI</t>
  </si>
  <si>
    <t>NE</t>
  </si>
  <si>
    <t>CP</t>
  </si>
  <si>
    <t>C</t>
  </si>
  <si>
    <t>M</t>
  </si>
  <si>
    <t>EF</t>
  </si>
  <si>
    <t>TF</t>
  </si>
  <si>
    <t>TM</t>
  </si>
  <si>
    <t>CE</t>
  </si>
  <si>
    <t>Fecha</t>
  </si>
  <si>
    <t xml:space="preserve">socios </t>
  </si>
  <si>
    <t>socio2</t>
  </si>
  <si>
    <t>CC</t>
  </si>
  <si>
    <t>Sector</t>
  </si>
  <si>
    <t>Venta de seguros para automóviles</t>
  </si>
  <si>
    <t>Servicio de Proyección, Diseño, Consultoría en ilumación, Generdores Solares y Sistemas Fotovoltaicos</t>
  </si>
  <si>
    <t>Otros trabajos especializados para la construcción</t>
  </si>
  <si>
    <t>Purificación, distribución y comercialización de agua purificada</t>
  </si>
  <si>
    <t>0001</t>
  </si>
  <si>
    <t>Resaico Construcciones grupo Sal si puedes del sureste, SA de CV</t>
  </si>
  <si>
    <t>Zuni López Castro</t>
  </si>
  <si>
    <t>RCG180409RH4</t>
  </si>
  <si>
    <t>Comercio al por mayor de materiales para la construcción; Construcciones de ingenirería civil y obra pesada; Comercio al por mayor para uso escolar y de oficina; comercio al por mayor de madera</t>
  </si>
  <si>
    <t>Pyme</t>
  </si>
  <si>
    <t>Avenida</t>
  </si>
  <si>
    <t>del pPino</t>
  </si>
  <si>
    <t>B</t>
  </si>
  <si>
    <t>Patria Nueva</t>
  </si>
  <si>
    <t>Tuxtla Gutiérrez</t>
  </si>
  <si>
    <t>Chiapas</t>
  </si>
  <si>
    <t>resaico_construcciones@hotmail.com</t>
  </si>
  <si>
    <t>Areli López Castro
Zuni López Castro</t>
  </si>
  <si>
    <t>Comercial</t>
  </si>
  <si>
    <t>x</t>
  </si>
  <si>
    <t>0002</t>
  </si>
  <si>
    <t>Seguridad Privada ORVE, S.A. de C.V.</t>
  </si>
  <si>
    <t>Eduardo Guillen Orantes</t>
  </si>
  <si>
    <t>SPO1701276I1</t>
  </si>
  <si>
    <t>Servicio de investigación y de protección y custodia, excepto mediante monitoreo; otros servicios de consultoria científica y técnica; servicios de protección y custodia mediante el monitorio de sistemas de seguridad; otros servicios de limpieza; servi</t>
  </si>
  <si>
    <t>cios de administración de inmuebles; otros servicios profesionales, científicos y técnico; servicios de instalación y mantenimiento de areas verdes.</t>
  </si>
  <si>
    <t>Presa Malpaso</t>
  </si>
  <si>
    <t>A</t>
  </si>
  <si>
    <t>Electricistas</t>
  </si>
  <si>
    <t>grporve@gmail.com</t>
  </si>
  <si>
    <t>Pablo Salazar Velasco
Eduardo Guillen Orantes</t>
  </si>
  <si>
    <t>Servicios</t>
  </si>
  <si>
    <t>0003</t>
  </si>
  <si>
    <t>Integración Electrónica del Sureste, SA de CV</t>
  </si>
  <si>
    <t>Luis Alejandro Ballinas Rosas</t>
  </si>
  <si>
    <t>IES970717GU0</t>
  </si>
  <si>
    <t>La fabricación, elaboración, manufacturación, ensamble, reconstrucción de toda clase de artículos y accesorios de computación electrónica en general, la compra venta, distribución, arrendamiento, importación y exportación de artículos y accesorios elec</t>
  </si>
  <si>
    <t>trónicos en general, reparación, mantenimiento, acondicionamiento, desarrollo, instalación, asesoría y comercio en general por cuenta propia o ajena de todo tipo de maquinaria, producto, implementos, partes, piezas, refacciones, accesorios y materiales</t>
  </si>
  <si>
    <t xml:space="preserve"> primas o elaboradas que se relacionen con el objetivo de la sociedad.</t>
  </si>
  <si>
    <t>Calle</t>
  </si>
  <si>
    <t>16 oriente norte</t>
  </si>
  <si>
    <t>Barrio Hidalgo</t>
  </si>
  <si>
    <t>ies.alejandroballinas@hotmail.com</t>
  </si>
  <si>
    <t>Gabriela Palacios Gómez
Viani Palacios Gómez</t>
  </si>
  <si>
    <t>Comercio</t>
  </si>
  <si>
    <t>0004</t>
  </si>
  <si>
    <t>Jaret Cordova Juárez</t>
  </si>
  <si>
    <t xml:space="preserve"> COJJ830404DK8</t>
  </si>
  <si>
    <t>Comercio al por mayor de equipo y accesorios de cómputo, cámaras de vigilancia y telecomunicaciones</t>
  </si>
  <si>
    <t>Arandanos</t>
  </si>
  <si>
    <t>Fraccionamiento Real del Bosque</t>
  </si>
  <si>
    <t>j.juarez@jydconsultores.com.mx</t>
  </si>
  <si>
    <t>0005</t>
  </si>
  <si>
    <t>Eduardo Segundo Farías Huerta</t>
  </si>
  <si>
    <t>FAHE480902GF9</t>
  </si>
  <si>
    <t>Mecánica en general, Alineación y balanceo por computadora, Suspensión, Rectificación de discos y tambors, Eléctrica Automoatriz, Servicios de Lubricación, Escaneos Vía Bluetooth; Cambio de: aceite engeneral, dirección general, amortiguadores en genera</t>
  </si>
  <si>
    <t>l,horquillas, rótulas, varillas, brazos, bujes, balatas, cilindros, bomba principal de frenos, bomba principal de clutch, bomaba de collarín, retén de piñón, crucetas, baleros de diferencial; Arreglo de suspensión 4, 6, 8 cilindros y 3 toneladas, rotac</t>
  </si>
  <si>
    <t>ión de llantas, alineación y  balanceo, servicio eléctrico automotriz, reparación de motores 4, 6, 8 cilindros y 3 toneladas, maquinado de motor y cabezas, anillado de motor en genera, arreglo de frenos en general, rectificado de discos y tambores, Eng</t>
  </si>
  <si>
    <t>rase y cambio de baleros; Arreglo de clutch  diferenciales en general y afinación normal  4, 6, 8 cilindros y 3 toneladas, rectificado de volante motriz, ajuste de diferencial menor, afinación mayor y menor de motor fuel injection, corregir fallos de m</t>
  </si>
  <si>
    <t>otor por scanner, corregir fallo de ABS por scanner, programaciones de módulos por scanner, entro otros servicios más.</t>
  </si>
  <si>
    <t>9a norte oriente</t>
  </si>
  <si>
    <t>Centro</t>
  </si>
  <si>
    <t>servicio_automotriz_faymar@hotmail.com</t>
  </si>
  <si>
    <t>0006</t>
  </si>
  <si>
    <t>María Guadalupe Domínguez Toache</t>
  </si>
  <si>
    <t>DOTG6512125U4</t>
  </si>
  <si>
    <t>Fumigación y control de plagas; desratizaicón profesional, sanitización y desinfección.</t>
  </si>
  <si>
    <t>Rio Corozal</t>
  </si>
  <si>
    <t>Miramar</t>
  </si>
  <si>
    <t>mayakleen@hotmail.com</t>
  </si>
  <si>
    <t>0007</t>
  </si>
  <si>
    <t>Tuxsa Sde RL de CV</t>
  </si>
  <si>
    <t>Ing. Luis Gerardo Puig Cisneros</t>
  </si>
  <si>
    <t>TUX1807182DA</t>
  </si>
  <si>
    <t>Giro principal Otras construcciones de ingeniería civil u obra pesada</t>
  </si>
  <si>
    <t>6 norte poniente</t>
  </si>
  <si>
    <t>Covadonga</t>
  </si>
  <si>
    <t>tuxsa.matriz@gmail.com</t>
  </si>
  <si>
    <t>Juan Romeo Pedrero Yañez, Nagsa Infraestructura, SA de CV</t>
  </si>
  <si>
    <t>7.183.440.00</t>
  </si>
  <si>
    <t>0008</t>
  </si>
  <si>
    <t>Luis Dario Flores Vazquez</t>
  </si>
  <si>
    <t>Ing. Luis Dario Flores Vazquez</t>
  </si>
  <si>
    <t>FOVL9712046U0</t>
  </si>
  <si>
    <t>Construcción de carreteras, autopistas, terracerías, puentes, pasos a desnivel y aeropistas; otras construcciones de ingeniería civil u obra pesada; comercio al por mayor de otros materiales para la construcción, excepto madera; construcción de obras d</t>
  </si>
  <si>
    <t>e urbanización; comercio al por mayor de cemento, tabique y grava; construcción de obras para el tratamiento, distribución y suministro de agua y drenaje,</t>
  </si>
  <si>
    <t>San Roque Mz 3 Lote 30</t>
  </si>
  <si>
    <t>El Diamante</t>
  </si>
  <si>
    <t>dafmaconstructora@gmail.com</t>
  </si>
  <si>
    <t>110.000.00</t>
  </si>
  <si>
    <t>0009</t>
  </si>
  <si>
    <t>Z Fuerza Comercial, SA de CV</t>
  </si>
  <si>
    <t>Gerardo Sarmiento Cruz</t>
  </si>
  <si>
    <t>ZFC181017F83</t>
  </si>
  <si>
    <t>Principal de la empresa Comercio  al por mayor de artículos de papelería para uso escolar y de oficina</t>
  </si>
  <si>
    <t>Mediana</t>
  </si>
  <si>
    <t>4 sur oriente</t>
  </si>
  <si>
    <t>Ampliación Teran</t>
  </si>
  <si>
    <t>zfuerzacim@gmail.com</t>
  </si>
  <si>
    <t>Gerardo Sarmiento Cruz, Geraldine Sarmineto Aguilar</t>
  </si>
  <si>
    <t>719.876.23</t>
  </si>
  <si>
    <t>0010</t>
  </si>
  <si>
    <t>Jaime Alan Gutiérrez Castañón</t>
  </si>
  <si>
    <t>Ing. Jaime Alan Guiérrez Castañón</t>
  </si>
  <si>
    <t>GUCJ881116AY8</t>
  </si>
  <si>
    <t>Materiales y artículos para mantenimiento en general; reparación y mantenimiento de edificios; equipos de aire acondicionado en general, su reparación y mantenimiento; reparación y mantenimiento de instalaciones y subestaciones electricas; otras constr</t>
  </si>
  <si>
    <t>ucciones de ingenieria civil u obra pesada.</t>
  </si>
  <si>
    <t>Pequeña</t>
  </si>
  <si>
    <t>2 oriente norte</t>
  </si>
  <si>
    <t>Barrio San Sebastian</t>
  </si>
  <si>
    <t>Berriozabal</t>
  </si>
  <si>
    <t>aljaconstrucciones@hotmail.com</t>
  </si>
  <si>
    <t>0011</t>
  </si>
  <si>
    <t>Nathey Anahi de la Cruz Jimenez</t>
  </si>
  <si>
    <t>CUJN901002NM1</t>
  </si>
  <si>
    <t>Servicio al por mayor de otras materias primas para otras industrias; servicio de control y exterminación de plagas, comercio al por mayor de papelería.</t>
  </si>
  <si>
    <t>Micro</t>
  </si>
  <si>
    <t>6 de febrero</t>
  </si>
  <si>
    <t>s/n</t>
  </si>
  <si>
    <t>Vicente Guerrero</t>
  </si>
  <si>
    <t>Ocozocuatla de Espinosa</t>
  </si>
  <si>
    <t>comercializadora.cruzman@gmail.com</t>
  </si>
  <si>
    <t>Servicios y Comercio</t>
  </si>
  <si>
    <t>0012</t>
  </si>
  <si>
    <t>Heliberto Rivera Mendoza</t>
  </si>
  <si>
    <t>RIMH700513R96</t>
  </si>
  <si>
    <t>Venta de medicamentos de alta especialidad, controlados, medicamentos clínicos, material de curación, insumos hospitalarios de alta calidad, equipo, mobiliario.</t>
  </si>
  <si>
    <t>5a sur poniente</t>
  </si>
  <si>
    <t>contacto@maxifarmacias.com</t>
  </si>
  <si>
    <t>0013</t>
  </si>
  <si>
    <t>Francisco Javier Cruz Rios</t>
  </si>
  <si>
    <t>CURF841209298</t>
  </si>
  <si>
    <t>Remodelación y construcción en edificaciones, instalaciones eléctricas, mantenimiento general, comercio al por mayor de artículos de oficinas, escuelas médicos y papelerías.</t>
  </si>
  <si>
    <t>grupodistribucionempresarial@gmail.com</t>
  </si>
  <si>
    <t>0014</t>
  </si>
  <si>
    <t>Comercio Sustentable de Recursos Naturales, S.A. de C.V.</t>
  </si>
  <si>
    <t>Mario García Osorio</t>
  </si>
  <si>
    <t>CSR121001KJ6</t>
  </si>
  <si>
    <t>Servicios de limpieza, seguridad,  jardinería, servicio eléctrico e hidraulico, fumigación y control de plagas, pulido de pisos.</t>
  </si>
  <si>
    <t>Grande</t>
  </si>
  <si>
    <t>Calzada</t>
  </si>
  <si>
    <t>Emiliano Zapata</t>
  </si>
  <si>
    <t>SN</t>
  </si>
  <si>
    <t>Loma Bonita Terán</t>
  </si>
  <si>
    <t>conttabilidad@biocleaneer.com.mx</t>
  </si>
  <si>
    <t>Mario García Osorio; Sismondi Esparza Flores</t>
  </si>
  <si>
    <t>0015</t>
  </si>
  <si>
    <t>PVH Ingeniería, SA de CV</t>
  </si>
  <si>
    <t>Miguel Ángel Palacios Sanchez</t>
  </si>
  <si>
    <t>PVH880420B51</t>
  </si>
  <si>
    <t>Fabricación, elaboración, manufacturación, ensamble, reconstrucción de toda clase de artículos y accesorios de computación electrónica en genral, así como la compra venta, distribucion, arrendamiento, importación y exportación, ensamble, reparación, ac</t>
  </si>
  <si>
    <t>ondicionamiento y comercio en general por cuenta propia y ajena de todo tipo de maquinaria, producto, implementos, partes, piezas, refacciones, accesorios y materiales primas o elaboradas que se relacionen con el objetivo principal de la sociedad.</t>
  </si>
  <si>
    <t>9 norte poniente</t>
  </si>
  <si>
    <t>Local 8</t>
  </si>
  <si>
    <t>La Pimienta</t>
  </si>
  <si>
    <t>pvh_recepcion@pvhing.com</t>
  </si>
  <si>
    <t>Hidilberta Gómez Duran, Miguel Ángel Palacios Sanchez</t>
  </si>
  <si>
    <t>0016</t>
  </si>
  <si>
    <t>Comercializadora Maratea, SA de CV</t>
  </si>
  <si>
    <t>Ing. Victor Damiano Herrera</t>
  </si>
  <si>
    <t>CMA1301072T0</t>
  </si>
  <si>
    <t>Construcción y mantenimiento</t>
  </si>
  <si>
    <t>14a poniente norte</t>
  </si>
  <si>
    <t>El Mirador</t>
  </si>
  <si>
    <t>comercializadora.maratea@gmail.com</t>
  </si>
  <si>
    <t>Victor Damiano Herrera, Victor Alberto Damiano Poumián</t>
  </si>
  <si>
    <t>Servicio y Comercio</t>
  </si>
  <si>
    <t>0017</t>
  </si>
  <si>
    <t>Proveedora e insumos Caribu. SA de CV</t>
  </si>
  <si>
    <t>Juan Carlos  Ochoa Loyo</t>
  </si>
  <si>
    <t>PIC190111VA8</t>
  </si>
  <si>
    <t xml:space="preserve">Comercio al por mayor de: papelería para uso escolar y de oficina, madera, artículos para limpieza, mobiliario y equipo de oficina, otra maquinaria y equipo de uso general, ropa, maquinaria y equipo para otros servicios y para actividades comerciales, </t>
  </si>
  <si>
    <t>abarrotes; Comercio al por menoe de: cristalería y sus piezas sueltas, loza y utensilios de cocina de cerámica y plástico, libros; fabricación de equipo y aparatos para uso médico, dental, para laboratorio y de máxima seguridad.</t>
  </si>
  <si>
    <t>Juan Sabines Gutiérrez</t>
  </si>
  <si>
    <t>La Salle</t>
  </si>
  <si>
    <t>proveedora.caribu@gmail.com</t>
  </si>
  <si>
    <t>Juan Carlos Ochoa Loyo. Jesús Mario Rodríguez Cavari</t>
  </si>
  <si>
    <t>0018</t>
  </si>
  <si>
    <t>Sauberlabs, Sociedad de Responsabilidad Limitada de capital variable</t>
  </si>
  <si>
    <t>Lic. Karla Paola Guzman Vazquez</t>
  </si>
  <si>
    <t>SAU1803068X7</t>
  </si>
  <si>
    <t>Fabricación y distribución de químicos para limpieza</t>
  </si>
  <si>
    <t>3a norte poniente</t>
  </si>
  <si>
    <t>L02</t>
  </si>
  <si>
    <t>Teran</t>
  </si>
  <si>
    <t>administración@superlimpiomx.com</t>
  </si>
  <si>
    <t>Jusab Hesed García Torrano, Karla Paola Guzmán Vazquez</t>
  </si>
  <si>
    <t>0019</t>
  </si>
  <si>
    <t>Rudi Gerardo Alcala Figueroa</t>
  </si>
  <si>
    <t>Ing. Rudi Gerardo Alcala Figueroa</t>
  </si>
  <si>
    <t>AAFR810930GP2</t>
  </si>
  <si>
    <t>Otros trabajos especializados para la construcción, otras construcciones de ingeniería civil u obra pesada, materiales y artículos para mantenimiento de edificios en general, reparación y mantenimiento de edificios, reparación y mantenimiento de instal</t>
  </si>
  <si>
    <t>aciones y subestaciones eléctricas, materiales para la construciión (incluye madera)</t>
  </si>
  <si>
    <t>Manzana 1 lote 3</t>
  </si>
  <si>
    <t>San Cayetano</t>
  </si>
  <si>
    <t>ing.r.alcala@gmail.com</t>
  </si>
  <si>
    <t>Servicio</t>
  </si>
  <si>
    <t>0020</t>
  </si>
  <si>
    <t>Alfredo Velasco Flores</t>
  </si>
  <si>
    <t>VEFA880811AH5</t>
  </si>
  <si>
    <t>Servicios Profesionales de fumigación</t>
  </si>
  <si>
    <t>Cerrada</t>
  </si>
  <si>
    <t>Farayon</t>
  </si>
  <si>
    <t>Canteras</t>
  </si>
  <si>
    <t>alfredovelasco528@gmail.com</t>
  </si>
  <si>
    <t>0021</t>
  </si>
  <si>
    <t>Alejandro Morales Alfonso</t>
  </si>
  <si>
    <t>MOAA730808MJ0</t>
  </si>
  <si>
    <t>2a oriente norte</t>
  </si>
  <si>
    <t>La pimienta</t>
  </si>
  <si>
    <t>moralex08@gmail.com</t>
  </si>
  <si>
    <t>0022</t>
  </si>
  <si>
    <t>Marco Antonio Villatoro Champo</t>
  </si>
  <si>
    <t>VICM8109025J9</t>
  </si>
  <si>
    <t>Construcciones  de ingeniería  Civil u obra pesada.</t>
  </si>
  <si>
    <t>Independencia M31 Lote 1</t>
  </si>
  <si>
    <t>Unidad Habitacional</t>
  </si>
  <si>
    <t>aym_construcciones@outlook.com</t>
  </si>
  <si>
    <t>Comercio y Servicios</t>
  </si>
  <si>
    <t>0023</t>
  </si>
  <si>
    <t>IKASAM, Sociedad Anónima de Capital Variable</t>
  </si>
  <si>
    <t>Lic, Lucia del Carmen Torres Pérez</t>
  </si>
  <si>
    <t>IKA150127L8A</t>
  </si>
  <si>
    <t>Construcción de obras para el tratamiento, distribución y suministro de agua y drenaje; construcción de obra civil; Servicios de limpieza de inmuebles; oros intermediarios de comercio a por mayor.</t>
  </si>
  <si>
    <t>17 sur poniente</t>
  </si>
  <si>
    <t>San Francisco</t>
  </si>
  <si>
    <t>ikasam_gerencia@outlook.com</t>
  </si>
  <si>
    <t>Lucia del Carmen Torres Pérez, Rosy Nelly Coello Velasco</t>
  </si>
  <si>
    <t>0024</t>
  </si>
  <si>
    <t>Luis Felipe Pérez Ramírez</t>
  </si>
  <si>
    <t>Lic. Luis Felipe Pérez Rámirez</t>
  </si>
  <si>
    <t>PERL7701276L7</t>
  </si>
  <si>
    <t>Fumigación, sanitización y mantenimientos.</t>
  </si>
  <si>
    <t>Morganita</t>
  </si>
  <si>
    <t>Mz 6 Lote 4</t>
  </si>
  <si>
    <t>San Fernando</t>
  </si>
  <si>
    <t>cpysm.mexico97@hotmail.com</t>
  </si>
  <si>
    <t>0025</t>
  </si>
  <si>
    <t>Josefina Funes Villatoro</t>
  </si>
  <si>
    <t>FUVJ5304296X8</t>
  </si>
  <si>
    <t>Comercio al por mayor:Artículos de papelería para uso escolar y de oficina; equipo y accesorios de cómputo; mobiliario y equipo de oficina; abarrotes.- Comercio al por menor: Artículos de papelería; artículs de limpieza; computadoras y accesorios; de o</t>
  </si>
  <si>
    <t>tros alimentos preparados para su consumo.- Servicio de fotocopiado, fax y afines.- Otros servicios de apoyo a los negocios.</t>
  </si>
  <si>
    <t>Taxco</t>
  </si>
  <si>
    <t>licitaciones@laborante.com.mx</t>
  </si>
  <si>
    <t>0026</t>
  </si>
  <si>
    <t>Construcciones Dabar, Sociedad Anónima de Capital Variable</t>
  </si>
  <si>
    <t>Ing. Hugo Galdamez Zepeda</t>
  </si>
  <si>
    <t>CDA011106UX4</t>
  </si>
  <si>
    <t>Construcciones de inmuebles comerciales, institucionales y de servicio; construcción de obras de urbanización; Servicio de instalación y mantenimiento de áreas verdes; construcción de naves y plantas industriales; construcción de vivienda unifamiliar.</t>
  </si>
  <si>
    <t>Sepia</t>
  </si>
  <si>
    <t>Monte Real</t>
  </si>
  <si>
    <t>hugg72@hotmail.com  Construcciones.dabar@gmail.com</t>
  </si>
  <si>
    <t>Hugo Galdamez Zepeda; Guillermo David Taha Gonzalez</t>
  </si>
  <si>
    <t>0027</t>
  </si>
  <si>
    <t>Lionel Zaragoza de la Higuera</t>
  </si>
  <si>
    <t>ZAHL700706SZ3</t>
  </si>
  <si>
    <t xml:space="preserve">Construcción de inmuebles comerciales, instutucionales y de servicios, construcción de obras para el tratamiento, distribución y suministro de agua y drenaje; comercio al por mayor de mobiliario y equipo de oficina; construcción de obras de generación </t>
  </si>
  <si>
    <t>y conducción de energía eléctrica.</t>
  </si>
  <si>
    <t>Olivo</t>
  </si>
  <si>
    <t>higuera32@hotmail.com</t>
  </si>
  <si>
    <t>0028</t>
  </si>
  <si>
    <t>Cayparo Materiales y construcciones, sociedad anónima de capital variable</t>
  </si>
  <si>
    <t>CP Omar de Jesús Estrada Rios</t>
  </si>
  <si>
    <t>CMY090203945</t>
  </si>
  <si>
    <t>Construcción de obras de arquitectura, edificación e ingenieria civil, tales como carreteras, bordos, desazolves, dragados, terracerias, puentes, pasos a desnivel, sistema de alcantarillado  y agua potable, servicio de mantenimiento: pintura, albañiler</t>
  </si>
  <si>
    <t>ia, herrería, plomeria y acabados en general, estudio y proyecto de infraestructura hidraulica y carretera; estudio topografico y supervisión de obra, compra y venta de matriales para la construcción, cambio de imagen, elaboración y venta de anuncios l</t>
  </si>
  <si>
    <t>uminosos unipolares,</t>
  </si>
  <si>
    <t>21 de octubre</t>
  </si>
  <si>
    <t>Fancisco I Madero</t>
  </si>
  <si>
    <t>Chiapa de Corzo</t>
  </si>
  <si>
    <t>cayparo@hotmail.com</t>
  </si>
  <si>
    <t>Patricia Nereyda Hernández López; Omar de Jesús Estrada Ríos</t>
  </si>
  <si>
    <t>0029</t>
  </si>
  <si>
    <t>Midory Eloisa Abrego Lio</t>
  </si>
  <si>
    <t>AELM790111B70</t>
  </si>
  <si>
    <t>Venta, mantenimiento, reparación de equipo de computo y electrónico, instalación de cableado estructurado voz, datos, redes, venta e instalación de cámaras de seguirdad, reparación de equipo electrónico, comercialización de productos, accesorios, consu</t>
  </si>
  <si>
    <t>mibles de equipo de computo, servicio de mantanimiento preventivo y correctivo a equipo de computo y electrónico</t>
  </si>
  <si>
    <t>14 a poniente sur</t>
  </si>
  <si>
    <t>Xamaipak</t>
  </si>
  <si>
    <t>circo.2000@hotmail.com midorylio@hotmaiñ.com</t>
  </si>
  <si>
    <t>0030</t>
  </si>
  <si>
    <t>Grupo Aveich, Sociedad Anónima de Capital Variable</t>
  </si>
  <si>
    <t xml:space="preserve">Erick Rodrigo Espinosa Mancilla </t>
  </si>
  <si>
    <t>GAV031205UY2</t>
  </si>
  <si>
    <t>Vestuario y uniformes, prendas de protección personal, artículos deportivos, productos textiles, blancos y otros productos textiles, excepto prendas de vestir y prendas para seguridad pública, fabricación de todo tipo de uniformes, calzado, equipo indu</t>
  </si>
  <si>
    <t>strial y todo lo relacionado con el comercio en general</t>
  </si>
  <si>
    <t>Primera poniente sur</t>
  </si>
  <si>
    <t>El Calvario</t>
  </si>
  <si>
    <t>grupo_aveich@outlook.com</t>
  </si>
  <si>
    <t>Antonia Angela Tomas Barragan, Antonio Vivas Tomas</t>
  </si>
  <si>
    <t>0031</t>
  </si>
  <si>
    <t>Comercializadora Comermic, Sociedad Anónima de Capital Variable</t>
  </si>
  <si>
    <t>Ing. Noé Guadalupe Miceli Melgar</t>
  </si>
  <si>
    <t>CCO150417P15</t>
  </si>
  <si>
    <t>Materiales y artículos para mantenimiento de edificios en general, reparación y mantenimiento de edificios, equipos de aire acondicionado en general, su reparación y mantenimiento, materiales para la construcción (incluye madera), mobiliario y equipo p</t>
  </si>
  <si>
    <t>ara oficina, escolar y de bibliotecas.</t>
  </si>
  <si>
    <t>Tucanes</t>
  </si>
  <si>
    <t>Los pajaros</t>
  </si>
  <si>
    <t>comermic.gerencia@gmail.com, Comermic.iris@gmail.com</t>
  </si>
  <si>
    <t>Noé Guadalupoe Miceli Melgar, Noé Miceli González, Miguel Isaac Morales Domínguez</t>
  </si>
  <si>
    <t>0032</t>
  </si>
  <si>
    <t>Alejandro de la Cruz Gonzalez</t>
  </si>
  <si>
    <t>CUGA710501QM0</t>
  </si>
  <si>
    <t>Diseño Editorial, gráfico, 3d, sonoro; locución y musicalización; post producción de contenidos audiovisuales, corrección de color, logística de eventos; renta de equipo profesional de iluminación, audio y video</t>
  </si>
  <si>
    <t>14a poniente sur</t>
  </si>
  <si>
    <t>Xamaipak popular</t>
  </si>
  <si>
    <t>cargaydescarga1@gmail.com</t>
  </si>
  <si>
    <t>0033</t>
  </si>
  <si>
    <t>Supervisión, administración de obras y Dirección de Proyectos, Sociedad Anónima y de Capital Variable</t>
  </si>
  <si>
    <t>Ing. Victor Hugo Díaz García</t>
  </si>
  <si>
    <t>SAO1031117y7</t>
  </si>
  <si>
    <t>Construcción de obras para el tratamiento, distribución y suministro de agua y drenaje; instalaciones eléctricas en construcciones; otras construcciones de ingenieria civil u obra pesada; construcción de obras de urbanización.</t>
  </si>
  <si>
    <t xml:space="preserve">Juan Sabines  </t>
  </si>
  <si>
    <t>Municipal Presidente</t>
  </si>
  <si>
    <t>sadipsa02@hotmail.com</t>
  </si>
  <si>
    <t>Victor Hugo Diaz Garcia, Fidadelfo Díaz Consuegra</t>
  </si>
  <si>
    <t>0034</t>
  </si>
  <si>
    <t>Creatividad e Inteligencia en Construcción, Sociedad Anónima de Capital Variable</t>
  </si>
  <si>
    <t>Ing. María Elizabeth Moreno Fonseca</t>
  </si>
  <si>
    <t>CEI091014237</t>
  </si>
  <si>
    <t>Administración y supervisión de Construcción de inmuebles comerciales, institucionales y de servicios; la fabricación, distribución, compra y venta de materiales, acabados, mobiliario y equipo en general.</t>
  </si>
  <si>
    <t>Ostia</t>
  </si>
  <si>
    <t>Lomas de providencia</t>
  </si>
  <si>
    <t>Guadalajara</t>
  </si>
  <si>
    <t>Jalisco</t>
  </si>
  <si>
    <t>cotizaciones@construcciones-cicsa.com-mx</t>
  </si>
  <si>
    <t>Maria Elizabeth Moreno Fonseca, Carlos Alberto Escobar Trejo</t>
  </si>
  <si>
    <t>0035</t>
  </si>
  <si>
    <t xml:space="preserve">Rufino de Gyves Martínez </t>
  </si>
  <si>
    <t xml:space="preserve">Ing. Rufino de Gyves Martínez </t>
  </si>
  <si>
    <t>GEMR7209205Z5</t>
  </si>
  <si>
    <t>Materiales y artículos para mantenimiento de edificios en general, reparación y mantenimiento de edificios, equipo9 de aire acondicionado en general, su reparación y mantenimiento, construcción de viviendas y construccion de escuelas.</t>
  </si>
  <si>
    <t>Esmeralda</t>
  </si>
  <si>
    <t>Jardines del Pedregal</t>
  </si>
  <si>
    <t>degyves7220@hotmail.com</t>
  </si>
  <si>
    <t>Servicio e industria</t>
  </si>
  <si>
    <t>0036</t>
  </si>
  <si>
    <t>Itzamna Comercial &amp; Negocio, Sociedad Anónima de capital variable</t>
  </si>
  <si>
    <t>Ing. Juan Mauricio Muñoz Paniagua</t>
  </si>
  <si>
    <t>ICA140124RK7</t>
  </si>
  <si>
    <t xml:space="preserve">Comercio al por mayor: de Mobiliario y equipo de oficina; artículos de papelería para uso escolar y de oficina,; mobiliario,  equió e instrumental médico y de laboratorio; Productos farmacéuticos; otros materiales para la construcción, excepto madera; </t>
  </si>
  <si>
    <t>medicamentos veterinarios y alimentos para animales; fertilizantes, plaguicidas y semillas de siembra; maquinaqria y equipo agropecuario, forestal u para la pesca; electrodomésticos menores y aparatos de línea blanca.- Comercio al por menor de: computa</t>
  </si>
  <si>
    <t>doras y accesorios; general de uniformes y arículos deportivos, equipos y accesorios para excursionismo, pesca y caza deportiva;partes y refacciones nuevas para automóviles, camionetas y camiones; llantas y cámaras, corbatas, válvulas de cámara y tapon</t>
  </si>
  <si>
    <t>es para automóviles, camionetas y camiones de motor; pintura (excepto en aerosol), recubrimientos, barnices, brochas, materiales y accesorios para pintura no artística.</t>
  </si>
  <si>
    <t>22 poniente sur</t>
  </si>
  <si>
    <t>Sant Elena</t>
  </si>
  <si>
    <t>mauricio034@hotmail.com</t>
  </si>
  <si>
    <t xml:space="preserve">Juan Mauricio Muñoz Paniagua, Luis Fernando Molina Paniagua, Elizabeth Pérez Guillen </t>
  </si>
  <si>
    <t>0037</t>
  </si>
  <si>
    <t>El Competidor de Chiapas, Sociedad Anónima de Capital Variable</t>
  </si>
  <si>
    <t>José Alfredo Rodríguez Cortes</t>
  </si>
  <si>
    <t>CCI0103134B9</t>
  </si>
  <si>
    <t>Mobiliario escolar, alimentación de animales, utencilios para el servicio de alimentación, prendas de protección personal, artículos deportivos, productos textiles, blancos y otros productos textiles excepto prendas de vestir, materiales de seguridad p</t>
  </si>
  <si>
    <t>ública, prendas de protección para seguridad pública, herramientas menores, refacciones y accesorios para equipo de computo y telecomunicaciones, vehículo y equipo terreste, equipo de seguridad, equipo y aparato de comunicación y telecomunicaciones, eq</t>
  </si>
  <si>
    <t>uipo de radio y comunicación y despensas.</t>
  </si>
  <si>
    <t xml:space="preserve">       Micro</t>
  </si>
  <si>
    <t>3a poniente sur</t>
  </si>
  <si>
    <t>competidor_@prodigy.net-mx</t>
  </si>
  <si>
    <t>José Alfredo Rodríguez Cortes, Jorge Luis Antonio Vielma</t>
  </si>
  <si>
    <t>0038</t>
  </si>
  <si>
    <t>Asesoría y soluciones en sistemas computacionales, Sociedad Anónima de Capital Variable</t>
  </si>
  <si>
    <t>Roberto Isais Solis Paniagua</t>
  </si>
  <si>
    <t>ASS010420ED0</t>
  </si>
  <si>
    <t xml:space="preserve">Configuración,integración y puesta en marcha de equipos y sistemas informáticos; montaje e instalación de equipos e infraestructura de red de voz y datos; asitencia, asesoría, mantenimientos preventivos y correctivos por evento y por contrato, soporte </t>
  </si>
  <si>
    <t>continuo a clientes con tiempos de respuesta muy cortos y garantizados: capacitación, centro de entrenamiento, en materias teóricas y en sistemas aplicados, capacitación en instalaciones del cliente; cobertura de atención regional (Chiapas, Oaxaca, Taba</t>
  </si>
  <si>
    <t>sco); actividades relacionadas al objeto social de la empresa; arendamiento de equipos de computo e impresión, implementación de redes inalambricas; venta de equiposespecializados de computo forense; instalación, configuración y puesta a punto de siste</t>
  </si>
  <si>
    <t>mas de videovigilancia; diseño e mplementación de la infraestructura de sites de centros de datos.</t>
  </si>
  <si>
    <t>2 Poniente norte</t>
  </si>
  <si>
    <t>Barrio Colon</t>
  </si>
  <si>
    <t>proyectos@asscom.com-mx, roberto.isolisp@gmail.com</t>
  </si>
  <si>
    <t>Oscar Gabriel Corzo Tovilla; Goria Miria Corzo Tovilla</t>
  </si>
  <si>
    <t>0039</t>
  </si>
  <si>
    <t>Juan Carlos Vargas Zambrano</t>
  </si>
  <si>
    <t>Ing. Juan Carlos Vargas Zambrano</t>
  </si>
  <si>
    <t>VAZJ720704RZ4</t>
  </si>
  <si>
    <t xml:space="preserve">Instalaciones eléctrica en construcciones; instalaciones de sistemas centrales de aire acondicionado y calefacción; trabajos de pintura y otros cubrimientos de paredes; alquiler de equipo de cómputo y de otras máquinas y mobiiario de oficina; alquiler </t>
  </si>
  <si>
    <t>de equipo para el comercio y los servicios.</t>
  </si>
  <si>
    <t>Libramiento sur ote.</t>
  </si>
  <si>
    <t>Km 8</t>
  </si>
  <si>
    <t>Castillo Tielmans</t>
  </si>
  <si>
    <t>grupovzambrano@gmail.com</t>
  </si>
  <si>
    <t>0040</t>
  </si>
  <si>
    <t>Solución Documental, Sociedad Anónima de Capital Variable</t>
  </si>
  <si>
    <t>Isaias Torres Gaspar</t>
  </si>
  <si>
    <t>SDO1007234L4</t>
  </si>
  <si>
    <t>Materiales y útiles de oficina; material de limpieza, materiales didácticos para planteles educativos; materiales y útiles de impresión y reproducción; materiales, accesorios farmaceuticos; materiales, accesorios y suministros médicos; refacciones. acc</t>
  </si>
  <si>
    <t>esorios y herramientas; refacciones, accesorios y herramientas menors; materiales, accesorios y sumnistros de  laboratorio; materiales complementarios; blancos y otros productos textiles; prendas de protección personal, vestuarios y uniformes, artículo</t>
  </si>
  <si>
    <t xml:space="preserve">s deportivos; premios, mobiiario; equipo de administración,, sistemas de aire acondicionado y comercio en general.   </t>
  </si>
  <si>
    <t>Boulevard</t>
  </si>
  <si>
    <t>Ángel Albino Corzo</t>
  </si>
  <si>
    <t>Local 2</t>
  </si>
  <si>
    <t>Km 1088</t>
  </si>
  <si>
    <t>San Roque</t>
  </si>
  <si>
    <t>soluciondocumental@outlook.com</t>
  </si>
  <si>
    <t>Bernardo Arturo Feria Gonzalez, Rafael Salazar Rodriguez</t>
  </si>
  <si>
    <t>0041</t>
  </si>
  <si>
    <t>Construcciones San Francisco de Asis, Sociedad Anónima de Capital Variable</t>
  </si>
  <si>
    <t>Ing. Fernando Espinosa Saldaña</t>
  </si>
  <si>
    <t>CSF130502KA9</t>
  </si>
  <si>
    <t>Construcción de obras civiles, conservación, mantenimiento menor de inmuebles, mantenimiento de instalaciones en general.</t>
  </si>
  <si>
    <t>Matilishuate</t>
  </si>
  <si>
    <t>188 manazana 1 lote 8</t>
  </si>
  <si>
    <t>Emejaca</t>
  </si>
  <si>
    <t>construcciones.francisco.asis@gmail.com</t>
  </si>
  <si>
    <t>Marlene Saldaña Grajales, Fernando Espinosa Saldaña</t>
  </si>
  <si>
    <t>0042</t>
  </si>
  <si>
    <t>Saldaña Construcciones y servicios, Sociedad Anónima de Capital Variable</t>
  </si>
  <si>
    <t>Ing. Alejandro Espinosa Saldaña</t>
  </si>
  <si>
    <t>SCS100702P25</t>
  </si>
  <si>
    <t>Construcción de obra civil, eléctrica de baja y media tensión, mantenimiento de inmuebles e instalación en general.</t>
  </si>
  <si>
    <t>Los Amates</t>
  </si>
  <si>
    <t>La Ilusión</t>
  </si>
  <si>
    <t>saldana-construcciones@hotmail.com</t>
  </si>
  <si>
    <t>José Domingo Espinosa Velazco, Alejandro Espínosa Saldaña</t>
  </si>
  <si>
    <t>0043</t>
  </si>
  <si>
    <t>Constructora y Desarrollo Inmobiliario Gutiérrez, SA de CV</t>
  </si>
  <si>
    <t>Ing. Carlos Gutiérrez Morales</t>
  </si>
  <si>
    <t>CDI0701266C3</t>
  </si>
  <si>
    <t>Construcción y urbanización en general; oros trabajos de acabados en edificaciones; trabajos de pinturas y otros recubrimientos de paredes; trabajos de albañilería; Instalaciones de sistemas centrales de aire acondicionado y calefacción; instalaciones e</t>
  </si>
  <si>
    <t>léctricas. hidráulicas y sanitarias en construcciones</t>
  </si>
  <si>
    <t>17 norte poniente</t>
  </si>
  <si>
    <t>San Pedro Mirador</t>
  </si>
  <si>
    <t>cdi_gutierrez@hotmail.com</t>
  </si>
  <si>
    <t>Carlos Gutiérrez Morales, Lucero Edith Solis Díaz, Karla Edith Gutiérre Solis</t>
  </si>
  <si>
    <t>p</t>
  </si>
  <si>
    <t>0044</t>
  </si>
  <si>
    <t>GDC Difusión Científica, Sociedad Anónima de Capital Variable</t>
  </si>
  <si>
    <t>Victor Salvador Esqueda García</t>
  </si>
  <si>
    <t>GDC070413NN7</t>
  </si>
  <si>
    <t>Bibliotecas Virtuales, Mobiliario y Equipo de oficina, Antenas detectoras (Arcos de Seguridad), Libros impresos, Recursos Electrónicos, Revistas Electrónicas, Automatización, Bibliobús, formación y capacitación, Aulas inteligentes, Servicios de Digitali</t>
  </si>
  <si>
    <t>zación, Sector Salud (Recursos y soluciones de información).</t>
  </si>
  <si>
    <t>Viaducto Miguel Alemán</t>
  </si>
  <si>
    <t>Napoles</t>
  </si>
  <si>
    <t>Benito Juárez</t>
  </si>
  <si>
    <t>]Ciudad de México</t>
  </si>
  <si>
    <t>juridico@difusion.com.mx, erodriguez@difusion.com.mx</t>
  </si>
  <si>
    <t>Norma Piedad Montesdeoca León, Pedro Alberto Bautista Ramales</t>
  </si>
  <si>
    <t>0045</t>
  </si>
  <si>
    <t>Klik Soluciones Integrales, Sociedad Anónima de Capital Variable</t>
  </si>
  <si>
    <t>Luis Alberto Gonzalez Colin</t>
  </si>
  <si>
    <t>KFO130802IS5</t>
  </si>
  <si>
    <t>Fotografía y video: Comercial, documental, corporativo, aéreo, subra el comercio y los servicios; trabajos de pintura y otros cubrimientos de paredes; otros trabajos de acabados en edificaciónesacuático, en 360°, de moda, alimentos, virtuales, diseño editorial, gráfico, Social media; equipamiento de audio y video.</t>
  </si>
  <si>
    <t>6-B</t>
  </si>
  <si>
    <t>Ciudad de México</t>
  </si>
  <si>
    <t>ksisolucionesin@gmail.com</t>
  </si>
  <si>
    <t>Marco Antonio Salas Montesdeoca</t>
  </si>
  <si>
    <t>0046</t>
  </si>
  <si>
    <t>Luis Gerardo Aguilar Ballinas</t>
  </si>
  <si>
    <t>Arq. Luis Gerardo Aguilar Ballinas</t>
  </si>
  <si>
    <t>AUBL770622G7A</t>
  </si>
  <si>
    <t>Obra Civil y estructuras metálicas</t>
  </si>
  <si>
    <t>9a. Norte poniente</t>
  </si>
  <si>
    <t>Barrio Niño de Atocha</t>
  </si>
  <si>
    <t>albas_196@hotmail.com</t>
  </si>
  <si>
    <t>0047</t>
  </si>
  <si>
    <t>Carlos Adrian Mendoza Utrilla</t>
  </si>
  <si>
    <t>MEUC921114R38</t>
  </si>
  <si>
    <t>Instalaciones eléctricas en Construcciones; instalaciones de sistemas centrales de aire acondicionado; alquiler de equipo de cómputo y de otras máquinas y mobiliario de oficina; otras instalaciones y equipamiento en construcciones; alquiler de equipo pa</t>
  </si>
  <si>
    <t>ra el comercio y los servicios; trabajos de pintura y otros cubrimientos de paredes; otros trabajos de acabados en edificaciones</t>
  </si>
  <si>
    <t>Andador</t>
  </si>
  <si>
    <t>Berlin Oriente</t>
  </si>
  <si>
    <t>Potrero Mirador</t>
  </si>
  <si>
    <t>servicio_saiu@hotmail.com</t>
  </si>
  <si>
    <t>0048</t>
  </si>
  <si>
    <t>Penélope Morales Herrera</t>
  </si>
  <si>
    <t>Lic. Penélope Morales Herrera</t>
  </si>
  <si>
    <t>MOHP841010GV4</t>
  </si>
  <si>
    <t>Comercio al por mayor de artículos de papelería para uso escolar y de oficina; otras construcciones de ingeniería civil u obra pesada; comercio al por mayor de mobiliario y equipo de oficina, cemento, tabique y grava, otros materiales para la construcc</t>
  </si>
  <si>
    <t>ión, excepto madera, pintura (excepto aerosol), maquinaria y equipo para la construcción y la minería, equipo y accesorios de computo; otros trabajos especializados para la construcción</t>
  </si>
  <si>
    <t>Montañas Azules</t>
  </si>
  <si>
    <t>Natalia Venegas</t>
  </si>
  <si>
    <t>cdc.comercializadora@gmail.com</t>
  </si>
  <si>
    <t>0049</t>
  </si>
  <si>
    <t>Guillermo Alberto Espinosa Guzmán</t>
  </si>
  <si>
    <t>Arq. Guillermo Alberto Espinosa Guzmán</t>
  </si>
  <si>
    <t>EIGG870720B85</t>
  </si>
  <si>
    <t>Servicios profesionales de arquitectura; servicios de apoyo para efectuar trámites legales; manejo de desechos no peligrosos y servicios de remediación a zonas dañadas por desechos peligrosos.</t>
  </si>
  <si>
    <t>14 poniente norte</t>
  </si>
  <si>
    <t>El Mirador II</t>
  </si>
  <si>
    <t>e-gl@hotmail.com</t>
  </si>
  <si>
    <t>0050</t>
  </si>
  <si>
    <t>Cumbres Distribución Asesorías y Negocios, Sociedad Anónima de Capital Variable</t>
  </si>
  <si>
    <t>Luis Alberto Cunjama Pérez</t>
  </si>
  <si>
    <t>CDA2012176M1</t>
  </si>
  <si>
    <t>Servicio de Inspección de edificios, otros servicios de limpieza, impresión de formas continuas y otros impresos; otros intermediarios de comercio al por mayor.</t>
  </si>
  <si>
    <t>Flamboyan</t>
  </si>
  <si>
    <t>10LT 1</t>
  </si>
  <si>
    <t>Loma Larga</t>
  </si>
  <si>
    <t>cudis_grenciageneral@hotmail.com</t>
  </si>
  <si>
    <t>0051</t>
  </si>
  <si>
    <t>Mayoristas en cómputo y accesorios de Chiapas, Sociedad Anónima de Capital Variable</t>
  </si>
  <si>
    <t>Lic. Agustin Chiquet Sánchez</t>
  </si>
  <si>
    <t>MCA960930T86</t>
  </si>
  <si>
    <t>Compra venta de equipo de cómputo perifericos y accesoros, compra venta de consumibles, compra venta de equipo electrodomestico.</t>
  </si>
  <si>
    <t>Penipak</t>
  </si>
  <si>
    <t>a.chiquet@mcachis.com.mx</t>
  </si>
  <si>
    <t>Agustin Chiquet Sánchez,  Donaji Gabriela Traizos López, Gerardo Traizos López, Adrian Gerardo Traizos López, Amilcar Traizos López, Manuel Gerardo Traizos López</t>
  </si>
  <si>
    <t>0052</t>
  </si>
  <si>
    <t>Fabriplastic y textil de Chiapas, Sociedad Anónima de Capital Variable</t>
  </si>
  <si>
    <t>Héctor Ángel Gómez Acosta</t>
  </si>
  <si>
    <t>FTC031205EB5</t>
  </si>
  <si>
    <t>Materiales de útiles de impresión y reproducción, materiales y útiles de oficina, mobiliario escolar, material de limpieza, alimentación de animales, alimentación de personas, utencilios para el servicio de alimentación, materiales, accesorios y sumini</t>
  </si>
  <si>
    <t>stros médicos, vestuario y uniformes, prendas de protección personal, artículos deportivos, productos textiles, blancos y otros productos textiles excepto prendas de vestir, materiales de seguridad pública, prendas de protección para seguridad pública,</t>
  </si>
  <si>
    <t xml:space="preserve"> herramientas menores, refacciones y accesorios  para equipo de computo y telecomunicaciones, vehículo y equipo terrestre, equipo de seguridad pública, equipo y aparato de comunicación y telecomunicaciones, equipo de radio comunicación y despensas.</t>
  </si>
  <si>
    <t>4 sur poniente</t>
  </si>
  <si>
    <t>fabriplastic@hotmail.es</t>
  </si>
  <si>
    <t>Pedro de Jesus López Ramos y Luis Ángel Santiago Cruz</t>
  </si>
  <si>
    <t>0053</t>
  </si>
  <si>
    <t>José Luis Hernández Morales</t>
  </si>
  <si>
    <t>C.P. José Luis Hernández Morales</t>
  </si>
  <si>
    <t>HEML600924I80</t>
  </si>
  <si>
    <t xml:space="preserve">Elaboración y comercialización de: Playeras (tipo polo, cuello redondo, cuello V y para campaña); Camisas (para dama y caballero en línea casual, ejecutiva e industrial); Gorras (de malla, de gabardina, acrílicas y de campaña); Artículos promocionales </t>
  </si>
  <si>
    <t>(bolígrafos, agendas, cuadernos, tazas, vasos, llaveros, etc.); Uniformes escolares (uniforme de diario, deportivo y playeras de generación); uniformes industriales, Uniformes empresariales; Uniformes deportivos; Uniformes policiacos; Uniformes médicos</t>
  </si>
  <si>
    <t xml:space="preserve"> y de restaurant; Bordados (en prendas en general y gorras); Serigrafía (en gorras, playeras, vasos, tazas, lapiceros y más); Sublimación (en gorras, playeras, tazas y más); Equipos de seguridad como lo son : Overoles industriales, Chalecos reflejantes</t>
  </si>
  <si>
    <t>, Cascos de protección. Gafas de protección, Guantes de protección, calzado industrial y equipos policiacos como fornituras, gas lacrimógeno, esposas, entre otros; Insumos para mantenimiento especial como solventes dieléctricos, limpiadores y trapo ind</t>
  </si>
  <si>
    <t>ustrial limpio; Mobiliario para oficina (archiveros, escritorios, mesas., estantes, et); Artículos de papelería en general; Equipo de cómputo y consumibles (computadoras, impresoras, tinta, tóner, accesorios)</t>
  </si>
  <si>
    <t>1a sur oriente</t>
  </si>
  <si>
    <t>458 L A</t>
  </si>
  <si>
    <t>Cento sur ote</t>
  </si>
  <si>
    <t>bordadosyuniformesemmanuel@hotmail.com</t>
  </si>
  <si>
    <t>comercio</t>
  </si>
  <si>
    <t>0054</t>
  </si>
  <si>
    <t xml:space="preserve">Concepción Lili Méndez González </t>
  </si>
  <si>
    <t xml:space="preserve">Lic. Concepción Lili Méndez González </t>
  </si>
  <si>
    <t>MEGC680808PG9</t>
  </si>
  <si>
    <t>Otras construcciones de ingeniería civil u obra pesada; Instalaciones eléctricas en construcciones; construcciones de obras de urbanización; instalacion y mantenimiento de aires acondicionados; colocación de muros de falso plafón; otras instalaciones y</t>
  </si>
  <si>
    <t xml:space="preserve"> equipamiento en construcciones; montaje de estructuras de concreto prefabricadas; montaje de estructuras de concreto prefabricadas; estación de señalamentos y protecciones de obras viales; comercio al por mayor de materiales para la construcción, exce</t>
  </si>
  <si>
    <t>pto madera.</t>
  </si>
  <si>
    <t>1a poniente norte</t>
  </si>
  <si>
    <t>Nueva Reforma</t>
  </si>
  <si>
    <t>vikaconstruccion@gmail.com</t>
  </si>
  <si>
    <t>0055</t>
  </si>
  <si>
    <t>Emprendedora Empresarial Mar del Sur, Sociedad Anónima de Capital Variable</t>
  </si>
  <si>
    <t>Ing. Jesús Eduardo Torres Pérez</t>
  </si>
  <si>
    <t>EEM200404tc4</t>
  </si>
  <si>
    <t>Construcción de obras para el tratamiento, distribución y sumnistro de agua y drenaje; construcción de obra civil; servicios de limpieza de inmuebles, otros intermediarios de comercio al por mayor.</t>
  </si>
  <si>
    <t>LT 01</t>
  </si>
  <si>
    <t>mz 10</t>
  </si>
  <si>
    <t>Loma LARGA</t>
  </si>
  <si>
    <t>masur_gerenciageneral@hotmail.com</t>
  </si>
  <si>
    <t>0056</t>
  </si>
  <si>
    <t>Martin Alfonso Vicente Torres</t>
  </si>
  <si>
    <t>VITM8511139L4</t>
  </si>
  <si>
    <t>Venta de equió de aire acondicionado industrial y para el hogar, servicios de instalación, mantenimiento, reparación de cualquier equipo de aire acondicionado; Instalación eléctrica en alta, media y baja tensión.</t>
  </si>
  <si>
    <t>3 Norte</t>
  </si>
  <si>
    <t>Albania Baja</t>
  </si>
  <si>
    <t>soerte@hotmail.com</t>
  </si>
  <si>
    <t>0057</t>
  </si>
  <si>
    <t>Suministro y servicios públicos Jeka, Sociedad Anónima de Capital Variable</t>
  </si>
  <si>
    <t>Ing. Jemmy Esther Mendoza Escobar</t>
  </si>
  <si>
    <t>SSP140611K24</t>
  </si>
  <si>
    <t>Construcción de inmuebles comerciales, institucionales y de servicio; Otras construcciones de ingeniería civil u obra pesada: construcción de obras de urbanizaión; construcción de obras de generación y conducción de energía eléctrica; comercio al por m</t>
  </si>
  <si>
    <t>ayor de mobiliario y equipo de oficina.</t>
  </si>
  <si>
    <t>Martires de Chicago</t>
  </si>
  <si>
    <t>Manzana 4 lote 6</t>
  </si>
  <si>
    <t>Trabajadores</t>
  </si>
  <si>
    <t>suministrosjeka@gmail.com</t>
  </si>
  <si>
    <t>Jemmy Esher Mendoza Escobar, Domingo  Alexander Martinez Pérez, Cindy Coral Mendoza Escobar</t>
  </si>
  <si>
    <t>Servicos</t>
  </si>
  <si>
    <t>0058</t>
  </si>
  <si>
    <t>Fernando Roque Escobar</t>
  </si>
  <si>
    <t>Lic. Fernando Roque Escobar</t>
  </si>
  <si>
    <t>ROEF720529SHA</t>
  </si>
  <si>
    <t>instalaciones eléctricas en construcciones; instalaciones de sistemas centrales de aire acondicionado y calefacción; trabajos de pintura y otros cubrimientos de paredes; trabajos de enyesado, empastado y tiroleado; trabajos de albañilería; colocación d</t>
  </si>
  <si>
    <t>e muros falsos y aislamiento.</t>
  </si>
  <si>
    <t>Alamo</t>
  </si>
  <si>
    <t>Lomas del Sauce</t>
  </si>
  <si>
    <t>roef72@hotmail.com</t>
  </si>
  <si>
    <t>0059</t>
  </si>
  <si>
    <t>Guillermo Pacheco García</t>
  </si>
  <si>
    <t>Ing. Guillermo Pacheco García</t>
  </si>
  <si>
    <t>PAGG500414TZA</t>
  </si>
  <si>
    <t xml:space="preserve">Otros trabajos de acabados en edificaciones; trabajos de pinturas y otros recubrimientos de paredes; otros trabajos especializados para la construcción; instalaciones de sistemas centrales de aire acondicionado y calefacción; instalaciones eléctricas, </t>
  </si>
  <si>
    <t>hidráulicas y sanitarias en construcciones.</t>
  </si>
  <si>
    <t>4a oriente sur</t>
  </si>
  <si>
    <t>Obrera</t>
  </si>
  <si>
    <t>g.pachecotza@hotmail.com</t>
  </si>
  <si>
    <t>0060</t>
  </si>
  <si>
    <t>Promotora Comercial Torres Batiz, Sociedad Anónoma de Capital Variable</t>
  </si>
  <si>
    <t>Lic. Hugo Armando Porras Pérez</t>
  </si>
  <si>
    <t>PCT8910262E8</t>
  </si>
  <si>
    <t>Equipos de copiado, impresión y duplicación digital con la marca Ricoh, en la modalidad de venta, renta, arrendamiento y servicios; mobiliario de oficina con las marcas Remington, la Piedad, Riviera, Muversa, Avante, Línea Italia, Zamofi, Gebesa, Edar,</t>
  </si>
  <si>
    <t xml:space="preserve"> Albar Muebles, Diana, Requiez y Ofiho; Equipo de oficina con las marcas Pure, Optoma, Polivision, Draper Shade, Lathem, Perfex, Strong,  Prolami, Gbc; Servicios de mantenimiento a equipos multifuncionales incluyendo el suministro de refacciones, consu</t>
  </si>
  <si>
    <t>mibles y papel; servicios de fotocopiado e impresión, incluyendo el suministro de refacciones, consumibles, servicio técnico, papel y personal operario; mobiliario escolar.</t>
  </si>
  <si>
    <t>5 poniente norte</t>
  </si>
  <si>
    <t>dircom@torresbatiz.com</t>
  </si>
  <si>
    <t>Enrique Hernan Torres Batiz,  Hugo Armando Porras Pérez</t>
  </si>
  <si>
    <t>0061</t>
  </si>
  <si>
    <t>Ingeniería Aplicada Cintalapa, Sociedad Anónima de Capital Variable</t>
  </si>
  <si>
    <t>Ing. Gerardo Damian Pimentel Portillo</t>
  </si>
  <si>
    <t>IAC170720BG2</t>
  </si>
  <si>
    <t>Construcción de obras civiles y rehabilitación de edificios</t>
  </si>
  <si>
    <t>Gardenia</t>
  </si>
  <si>
    <t>Jardines magisterial</t>
  </si>
  <si>
    <t>Cintalapa</t>
  </si>
  <si>
    <t>iacsa_construcciones@hotmail.com</t>
  </si>
  <si>
    <t>Gerardo Damina Pimentel Tort, María Eugenia Pimentel Portillo. Gerardo Damian Pimentel portillo. María Eugenia Portillo Chávez</t>
  </si>
  <si>
    <t>0062</t>
  </si>
  <si>
    <t>Insumos de limpieza e higiene, Sociedad anónima de capital variable</t>
  </si>
  <si>
    <t>Salvador Santos Yong</t>
  </si>
  <si>
    <t>ILH1711232G7</t>
  </si>
  <si>
    <t>Compra venta de artículos y equipos de limpieza e higiene personal; importación y exportación de artículos y equipos de limpieza e higiene personal; adquisición, enajenación, importación, exportación, distribución, beneficio y comercio en general por c</t>
  </si>
  <si>
    <t>uenta propia y ajena de toda clase de artículos y productos que se encuentren en el comercio permitidos por la ley; compra, venta comercialización, importación y exportación de materiales, útiles y suministros, de administración, enseñanza, de oficina,</t>
  </si>
  <si>
    <t xml:space="preserve"> de limpieza, de apoyo informativo, estadístico y geográfico, de impresión, así como reproducción de y para el procesamiento en equipo y bienes informáticos de y para el desarrollo de la información de y para planteles educativos y enseñanza incluyendo</t>
  </si>
  <si>
    <t xml:space="preserve"> didácticos.</t>
  </si>
  <si>
    <t>Circuito Bosques de la Trinidad</t>
  </si>
  <si>
    <t>Plan de Ayala</t>
  </si>
  <si>
    <t>ventas.gobierno@insumos.com.mx</t>
  </si>
  <si>
    <t>José Ignacio Olguin Romo, Héctor Fabián Olguín Ruiz</t>
  </si>
  <si>
    <t>0063</t>
  </si>
  <si>
    <t>Hugo Alejandro Torres Gómez</t>
  </si>
  <si>
    <t>TOGH690123416</t>
  </si>
  <si>
    <t>Comercio al por mayor de mobiliario y equipo de oficina, comercio al por mayor y otros materiales para la construcción, excepto madera; equipo y material eléctrico.</t>
  </si>
  <si>
    <t>Carretera</t>
  </si>
  <si>
    <t>Emiliano Zapata Km 6.5</t>
  </si>
  <si>
    <t>S/N</t>
  </si>
  <si>
    <t>Terán</t>
  </si>
  <si>
    <t>ssm.suministroservicio@gmail.com</t>
  </si>
  <si>
    <t>0064</t>
  </si>
  <si>
    <t xml:space="preserve">Amir Simuta Méndez </t>
  </si>
  <si>
    <t xml:space="preserve">Ing. Amir Simuta Méndez </t>
  </si>
  <si>
    <t>SIMA7908262E2</t>
  </si>
  <si>
    <t>Construcción de obras de arquitectura; edificación e ingeniería civil, tales como carreteras, bordos, desazolves, dragados, terracerías, puentes, pasos a desnivel, sistemas de alcantarillado y agua potable; servicio de mantenimiento: pintura, albañiler</t>
  </si>
  <si>
    <t>ía, herrería, plomería y acabados en general, estudio y proyecto de infraestructura hidráulica y carretera; estudio topográficos y supervisión de obra, compra y venta de materiales para la construcción.</t>
  </si>
  <si>
    <t>Rio Shumula</t>
  </si>
  <si>
    <t>212 mz8</t>
  </si>
  <si>
    <t>Paraiso II</t>
  </si>
  <si>
    <t>amirsima321@gmail.com</t>
  </si>
  <si>
    <t>0065</t>
  </si>
  <si>
    <t>Monitor Audio Video and Printing</t>
  </si>
  <si>
    <t>Horacio Miguel Castro Rojas</t>
  </si>
  <si>
    <t>MAV010320GI3</t>
  </si>
  <si>
    <t>Publicidad impresa exterior e interior; anuncios publicitarios.</t>
  </si>
  <si>
    <t>Privada Bonampak</t>
  </si>
  <si>
    <t>Bonampak norte</t>
  </si>
  <si>
    <t>hcastro@rotuloexpress.com.mx</t>
  </si>
  <si>
    <t>Horacio Miguel Castro Rojas. Enrique Miguel Castro Rojas</t>
  </si>
  <si>
    <t>0066</t>
  </si>
  <si>
    <t>Fabiola Zuñiga Clemente</t>
  </si>
  <si>
    <t>ZUCF940625HW1</t>
  </si>
  <si>
    <t>Material didáctico, mobiliario y equipo de oficina; equipo de enfriamiento; material y mobiliario escolar; consumibles y equipo de cómputo; material de oficina; material y equipo de limpieza; material de plomería y material eléctrico de alta y baja ten</t>
  </si>
  <si>
    <t>sión.</t>
  </si>
  <si>
    <t>Guadalupano</t>
  </si>
  <si>
    <t xml:space="preserve">San Pedro   </t>
  </si>
  <si>
    <t>fabi_2506@hotmail.com</t>
  </si>
  <si>
    <t>0067</t>
  </si>
  <si>
    <t>Raquel López Ulloa</t>
  </si>
  <si>
    <t>LOUR681022935</t>
  </si>
  <si>
    <t>Compra, venta y servicios de equipo contra incendio y protección industrial.</t>
  </si>
  <si>
    <t>Libramineto sur oriente</t>
  </si>
  <si>
    <t>Francisco I Madero</t>
  </si>
  <si>
    <t>seinsur@yahoo.com.mx; seinsur2020@hotmail.com</t>
  </si>
  <si>
    <t>0068</t>
  </si>
  <si>
    <t>Angel Emmanuel Zuñiga Vazquez</t>
  </si>
  <si>
    <t>ZUVA880914BM4</t>
  </si>
  <si>
    <t>Comercio al por mayor de abarrotes; otras construcciones de ingeniería civil u obra pesada; comercio al por mayor de otros materiales para la construcción, excepto madera; comercio al por mayor de artículos de papelería para uso escolar y de oficina; e</t>
  </si>
  <si>
    <t>najenación de arena, grava, piedra, tierra y otros bienes muebles provenientes del suelo.</t>
  </si>
  <si>
    <t>Lote 9</t>
  </si>
  <si>
    <t>Manzana 39</t>
  </si>
  <si>
    <t>Valle Balun Canan</t>
  </si>
  <si>
    <t xml:space="preserve">Comitán de Domínguez </t>
  </si>
  <si>
    <t>emmanuel_1488@hotmail.com</t>
  </si>
  <si>
    <t>0069</t>
  </si>
  <si>
    <t>Luis Alonso Hernández Ruiz</t>
  </si>
  <si>
    <t>Ing. Luis Alonso Hernández Ruiz</t>
  </si>
  <si>
    <t>HERL7903269V3</t>
  </si>
  <si>
    <t>Instalaciones eléctricas y construcción; compra y venta de materiales para la construcción, ferretería, electricidad y agregados.</t>
  </si>
  <si>
    <t>Avellano Norte</t>
  </si>
  <si>
    <t>luis_alonso47@hotmail.com</t>
  </si>
  <si>
    <t>0070</t>
  </si>
  <si>
    <t>Isabel Roblero Ovando</t>
  </si>
  <si>
    <t>ROOI660311H42</t>
  </si>
  <si>
    <t>Reparación y mantenimiento de otro equipo electrónico y de equipo de precisión</t>
  </si>
  <si>
    <t>8 norte poniente</t>
  </si>
  <si>
    <t>Barrio Tizantillo</t>
  </si>
  <si>
    <t>isabelroblero006@gmail.com</t>
  </si>
  <si>
    <t>0071</t>
  </si>
  <si>
    <t>Sergio Megchum López</t>
  </si>
  <si>
    <t>MELS750826Q96</t>
  </si>
  <si>
    <t>Fontanería, construcción y remodelación de fachadas, impermeabilización de techos, trabajos de tabla roca, balconería, instalaciones eléctricas e hidráulicas domésticas, comercial e industrial, servicios de aire acondicionado y refrigeración industrial</t>
  </si>
  <si>
    <t xml:space="preserve"> y domestico, cancelería, reembobinado de motores.</t>
  </si>
  <si>
    <t>5 poniente sur</t>
  </si>
  <si>
    <t>sergio260875@hotmail.com</t>
  </si>
  <si>
    <t>0072</t>
  </si>
  <si>
    <t>Grupo Comercial Zafiro, Sociedad Anónima de Capital Variable</t>
  </si>
  <si>
    <t>Sergio Alejandro Torres Alemán</t>
  </si>
  <si>
    <t>GCZ120913IA7</t>
  </si>
  <si>
    <t>Venta. Renta y/o comercialización de mobiliario y equipo de todo tipo para oficina; equipos de cómputo, multifuncionales, máquinas eléctricas, electrodomésticos, redes, consumibles, toners originales y genéricos, electrónica, línea blanca, enseres, air</t>
  </si>
  <si>
    <t>e acondicionado y extractores; venta de artículos promocionales, prestación de todo tipo de servicios publicitarios a través de anuncios, espectaculares, publicación de folletos, trípticos, carteles, serigrafía e impresiones, anuncios en medio de comun</t>
  </si>
  <si>
    <t>icación, formas continuas y otros impresos,; venta y comercialización de libros, revistas, folletos, agendas, leyes,; fabricación y venta de uniformes y venta, renta y mantenimiento de copiadoras.</t>
  </si>
  <si>
    <t>PYME</t>
  </si>
  <si>
    <t>17 a poniente sur</t>
  </si>
  <si>
    <t>zafiro_comercial@hotmail.com</t>
  </si>
  <si>
    <t>Jorge Antonio Herrera Vazquez, Sergio Alejandro Torres Alemán</t>
  </si>
  <si>
    <t>0073</t>
  </si>
  <si>
    <t>NESTOR GABRIEL LOPEZ ROMERO</t>
  </si>
  <si>
    <t>ARQ. NESTOR GABRIEL LOPEZ ROMERO</t>
  </si>
  <si>
    <t>LORN8109019W0</t>
  </si>
  <si>
    <t>Colocación de concreto hidráulico, pavimentación de calles, construcción de guarniciones, estampados en concretos, pulido con equipo mecánico, viviendas, remodelaciones habitacionales y residenciales, restaurants, negocios, acabados en diseños interior</t>
  </si>
  <si>
    <t>es.</t>
  </si>
  <si>
    <t>15 norte poniente</t>
  </si>
  <si>
    <t>La Llave</t>
  </si>
  <si>
    <t>grupol,negaloro@gmail.com</t>
  </si>
  <si>
    <t>0074</t>
  </si>
  <si>
    <t>Tecnología y Componentes en Computación, Sociedad Anónima de Capital Variable</t>
  </si>
  <si>
    <t>María de Lourdes Escobedo Matuz</t>
  </si>
  <si>
    <t>TCC930208BP4</t>
  </si>
  <si>
    <t>Venta de computadoras, impresoras, servidores y accesorios; Equipos y aparatos de comunicaciones y telecomunicaciones, redes y video vigilancia; Materiales y útiles para el procesamiento en equipos y bienes informáticos (consumibles); Venta de software</t>
  </si>
  <si>
    <t xml:space="preserve"> y licencias (nuevas y actualizaciones en sus diferentes modalidades); Equipo educacional y recreativo (videoproyectores, cámaras digitales, equipos de edición de audio y video, semi profesionales y profesionales).</t>
  </si>
  <si>
    <t>2 sur oriente</t>
  </si>
  <si>
    <t>lescobedo@tecc.com.mx</t>
  </si>
  <si>
    <t>Octavio Cortazar Ramos; Martha Aurora Gómez Mosocso</t>
  </si>
  <si>
    <t>0075</t>
  </si>
  <si>
    <t>Diseño, Innovación, Estructura y Construcción Argento, Sociedad Anónima de Capital Variable</t>
  </si>
  <si>
    <t>LAE Susana Kovalsky Tello</t>
  </si>
  <si>
    <t>DIE181114MU0</t>
  </si>
  <si>
    <t>Cnstrucción, Rehabilitaciones, Mantenimientos.</t>
  </si>
  <si>
    <t>4 norte poniente</t>
  </si>
  <si>
    <t>506 manzana 1</t>
  </si>
  <si>
    <t>Fracc. Las Arboledas</t>
  </si>
  <si>
    <t>construccionargento@gmail.com</t>
  </si>
  <si>
    <t>Susana Kovalsky Tello; Lili Rufina Tello Marin</t>
  </si>
  <si>
    <t>0076</t>
  </si>
  <si>
    <t>Fabiola Lizeth Pérez Juárez</t>
  </si>
  <si>
    <t>PEJF830426314</t>
  </si>
  <si>
    <t>Reparación mecánica en general de automóviles, camionetas y camiones, comercio al por menor de partes y refacciones para automóviles, camionetas y camiones, comercio al por menor de llantas, cámaras, corbatas, válvulas de cámara.</t>
  </si>
  <si>
    <t>Las Flores</t>
  </si>
  <si>
    <t>cp_calderon24@hotmail.com</t>
  </si>
  <si>
    <t>0077</t>
  </si>
  <si>
    <t>Construcciones e Instalaciones HELFA, Sociedad Anónima de Capital Variable</t>
  </si>
  <si>
    <t>Ing. Heriberto Nuriulu Pérez</t>
  </si>
  <si>
    <t>CIH970127G18</t>
  </si>
  <si>
    <t>Construcción de inmuebles, institucionales y de servicios; Alquiler de maquinaria para construcción, minería y actividades forestales.</t>
  </si>
  <si>
    <t>5a NORTE PONIENTE</t>
  </si>
  <si>
    <t>Las Brisas</t>
  </si>
  <si>
    <t>helfa97@hotmail.com</t>
  </si>
  <si>
    <t>Heriberto Nuriulu Pérez, María Elizabeth Vargas Nucamendi</t>
  </si>
  <si>
    <t>0078</t>
  </si>
  <si>
    <t>Edificación y Caminos de Tuxtla, Sociedad Anónima de Capital Variable</t>
  </si>
  <si>
    <t>Ing. Alfredo Barajas Campos</t>
  </si>
  <si>
    <t>ECT180411NR8</t>
  </si>
  <si>
    <t>Otras construcciones de ingeniería civil u obra pesada; Construcción de carreteras, terracerías, puentes; Construcción de obras de generación y conducción de energía eléctrica (instalaciones en alta y baja tensión); mantenimiento de edificios; fabricac</t>
  </si>
  <si>
    <t>ión de estructuras metálicas; flete de maquinaria pesada.</t>
  </si>
  <si>
    <t>Enebro</t>
  </si>
  <si>
    <t>Manzana 2 Lote 6</t>
  </si>
  <si>
    <t>El Cipres</t>
  </si>
  <si>
    <t>edificatux@hotmail.com</t>
  </si>
  <si>
    <t>Alfredo Barajas Campo, Luis Rafael Barajas Campos, Laura Juarez Mota</t>
  </si>
  <si>
    <t>0079</t>
  </si>
  <si>
    <t>Construcciones Ambar Elitrut, Sociedad Anónima de Capital Variable</t>
  </si>
  <si>
    <t>Ing. Eliecer Vicente Moreno</t>
  </si>
  <si>
    <t>CAE200731844</t>
  </si>
  <si>
    <t>Construcción de obra pública municipal, estatal y federal, especializada en Vialidades, Puentes, Red hidráulica, Red Sanitaria , Bordos, Muros Gavion, Plantas de tratamiento de aguas residuales, Parques y áreas recreativas, Escuelas, Rehabilitaciones.</t>
  </si>
  <si>
    <t>México</t>
  </si>
  <si>
    <t>Manzana 4 Lote 10</t>
  </si>
  <si>
    <t>Luis Donaldo Colosio</t>
  </si>
  <si>
    <t>construccionesambarelitrut@hotmail.com</t>
  </si>
  <si>
    <t>Eliecer Vicente Moreno, Roberto Trujillo Tovar</t>
  </si>
  <si>
    <t>0080</t>
  </si>
  <si>
    <t>Cesar Augusto Castañeda Cabrera</t>
  </si>
  <si>
    <t>CACC690726KK6</t>
  </si>
  <si>
    <t>Construcción en general, mantenimiento en general, servicios de ingeniería.</t>
  </si>
  <si>
    <t>Crisoberilo MZ4 LT 18</t>
  </si>
  <si>
    <t>cecasindustrial@hotmail.com</t>
  </si>
  <si>
    <t>0081</t>
  </si>
  <si>
    <t>Infoccus+mentoring industrial, Sociedad Anónima de Capital Variable</t>
  </si>
  <si>
    <t>Jhonny Nahum Mandujano Molina</t>
  </si>
  <si>
    <t>ISM1811231a8</t>
  </si>
  <si>
    <t>Construcción, servicios de ingeniería y mantenimiento industrial.</t>
  </si>
  <si>
    <t>Tecpatan</t>
  </si>
  <si>
    <t>Los Burocratas</t>
  </si>
  <si>
    <t>infoccusmi@gmail.com</t>
  </si>
  <si>
    <t>Obet Molina Gonzalez, Jhonny Nahum Mandujano Molina</t>
  </si>
  <si>
    <t>0082</t>
  </si>
  <si>
    <t>Karen Roxana Muñoz Sanchez</t>
  </si>
  <si>
    <t>MUSK860408GN5</t>
  </si>
  <si>
    <t>Reparación y mantenimiento de maquinaria y equipo industrial, elaboración de alimentos frescos para consumo inmediato.</t>
  </si>
  <si>
    <t>Las Palmas</t>
  </si>
  <si>
    <t>rox_04@hotmail.com</t>
  </si>
  <si>
    <t>Servicio y ventas</t>
  </si>
  <si>
    <t>0083</t>
  </si>
  <si>
    <t>José Antonio Morales Conde</t>
  </si>
  <si>
    <t>Ing. José Antonio Morales Conde</t>
  </si>
  <si>
    <t>MOCA711122UZ4</t>
  </si>
  <si>
    <t>Estudio, proyecto y construcción de obra civil y obra pesada, mantenimiento y equipamiento de inmuebles, alquiler de maquinaria para construcción, minería y actividades forestales; construcción de escuelas, edificación e instalaciones deportivas, hospi</t>
  </si>
  <si>
    <t>tales, calles, caminos, carreteras, puentes, agua potable, drenaje, almacenamientos de agua.</t>
  </si>
  <si>
    <t>Camino de la Almena</t>
  </si>
  <si>
    <t>146 B</t>
  </si>
  <si>
    <t>Chapultepec Infonavit</t>
  </si>
  <si>
    <t>jamc7111@hotmail.com</t>
  </si>
  <si>
    <t>0084</t>
  </si>
  <si>
    <t>Corporativo Constructor Loma, Sociedad Anónima de  Capital Variable</t>
  </si>
  <si>
    <t>Ing. Genaro Marcelo López Hernández</t>
  </si>
  <si>
    <t>CCL050119GV0</t>
  </si>
  <si>
    <t>Realizar, supervisar o contratar por cuenta propia toda clase de construcción.</t>
  </si>
  <si>
    <t>Internaciona Kilometro 1172</t>
  </si>
  <si>
    <t>San Juan de los Lagos</t>
  </si>
  <si>
    <t>San Cristobal de las Casas</t>
  </si>
  <si>
    <t>corporativo.loma@hotmail.com</t>
  </si>
  <si>
    <t>0085</t>
  </si>
  <si>
    <t>Construcciones y edificaciones Coma, Sociedad Anónima de Capital Variable</t>
  </si>
  <si>
    <t>Ing. Francisco Javier López Hernández</t>
  </si>
  <si>
    <t>CEC050225GZA</t>
  </si>
  <si>
    <t>Realizar, Supervisar o contratar por cuenta propia toda clase de construcciones de obra civil en general.</t>
  </si>
  <si>
    <t>Callejón</t>
  </si>
  <si>
    <t>JoséCastillo Thielmans</t>
  </si>
  <si>
    <t>San Juan Sabinito</t>
  </si>
  <si>
    <t>coma_edifica@hotmail.com</t>
  </si>
  <si>
    <t>Industria</t>
  </si>
  <si>
    <t>0086</t>
  </si>
  <si>
    <t>CGC Grupo comercializdor del Golfo, Sociedad de Responsabilidad limitada de Capital Variable</t>
  </si>
  <si>
    <t>Franklin Eduardo Arizmendi Morales</t>
  </si>
  <si>
    <t>CGC1809039M2</t>
  </si>
  <si>
    <t>Venta de productos de desinfección, artículos deportivos, artículos de papelería escolar y de oficina, equipo y accesorios de computo, mobiliario y equipo de oficina; venta de artículos y productos de limpieza en general; productos médicos, quirúrgicos</t>
  </si>
  <si>
    <t xml:space="preserve"> y hospitalarios; productos de mercería.</t>
  </si>
  <si>
    <t>Laguna de Agua Azul</t>
  </si>
  <si>
    <t>142 Nte</t>
  </si>
  <si>
    <t>La Alborada</t>
  </si>
  <si>
    <t>cgcgerencia01@gmail.com</t>
  </si>
  <si>
    <t>Franklin Eduardo Arizmendi Morales, Paola Johanna Guillen Escobar</t>
  </si>
  <si>
    <t>0087</t>
  </si>
  <si>
    <t>Edilar, Sociedad Anónima de Capital Variable</t>
  </si>
  <si>
    <t>Ignacio Uribe Ferrari</t>
  </si>
  <si>
    <t>EED9710207U7</t>
  </si>
  <si>
    <t>Edición de libros no integrada con la impresión, excepto a través de internet; Comercio al por menor de computadoras y sus accesorios; Proveedores de acceso a internet y servicios de búsqueda en la red; Telefonía celular; Reventa de servicios de teleco</t>
  </si>
  <si>
    <t>municaciones; Servicios en la nube; Capacitación; Equipamiento y Sofware.</t>
  </si>
  <si>
    <t>Juárez</t>
  </si>
  <si>
    <t>97 Altos</t>
  </si>
  <si>
    <t>Centro (Área 7)</t>
  </si>
  <si>
    <t>Cuauhtemoc</t>
  </si>
  <si>
    <t>53623431 Ext. 1002 y 1003</t>
  </si>
  <si>
    <t>notificaciones@edilar.com</t>
  </si>
  <si>
    <t>Grupo Edilar, SA de CV, Nelson Carlos Uribe de Barros; Virginia Ferrari Prezioso</t>
  </si>
  <si>
    <t>0088</t>
  </si>
  <si>
    <t>Alejandro de Jesús Galvez Chicati</t>
  </si>
  <si>
    <t>Ing. Alejandro de Jesús Galvez Chicati</t>
  </si>
  <si>
    <t>GACA930731CF0</t>
  </si>
  <si>
    <t>Construcción de obras eléctricas, civiles y servicios de mantenimiento</t>
  </si>
  <si>
    <t>Microempresa</t>
  </si>
  <si>
    <t>Demostenes</t>
  </si>
  <si>
    <t>Atenas II</t>
  </si>
  <si>
    <t>gaher.ingenieria@gmail.com</t>
  </si>
  <si>
    <t>0089</t>
  </si>
  <si>
    <t>BIAS INGENIERIA, SOCIEDAD ANÓNIMA DE CAPITAL VARIABLE</t>
  </si>
  <si>
    <t>Arq. Fabian Esteban Bustamante Vega</t>
  </si>
  <si>
    <t>BIN130307HM6</t>
  </si>
  <si>
    <t>Proyectos de Construcción de Infraestructura Civil y obra pesada</t>
  </si>
  <si>
    <t>Chol Man 2</t>
  </si>
  <si>
    <t>L 36</t>
  </si>
  <si>
    <t>Ciudad Maya</t>
  </si>
  <si>
    <t>biasingenieria@outlook.com</t>
  </si>
  <si>
    <t>Alejandra Guadalupe Ortega Rodas, Fabian Eseban Bustamante Vega, Osacar Luis Hernández Nampula</t>
  </si>
  <si>
    <t>0090</t>
  </si>
  <si>
    <t xml:space="preserve">  Virginia Verónica Sanchez Ramos</t>
  </si>
  <si>
    <t>SARV780503NCA</t>
  </si>
  <si>
    <t>Afinación mayor y menor; servicio de frenos; ajustes y anilladas de motor; suspensiones; clutch; transmisiones; servicios preventivos; servicios correctivos; escaneos de fallos y diagnósticos; mecánica en general; servicio eléctrico y electrónico; repa</t>
  </si>
  <si>
    <t>raciones y mantenimiento de Climas; venta de refacciones.</t>
  </si>
  <si>
    <t>7a poniente sur</t>
  </si>
  <si>
    <t>vero.san@live.com.mx; Laredo_rojas@hotmail.com</t>
  </si>
  <si>
    <t>0091</t>
  </si>
  <si>
    <t>Mario Cobos Gumeta</t>
  </si>
  <si>
    <t>COGM870115SQ3</t>
  </si>
  <si>
    <t>Servicio Mecánico automotriz (Reparación mecánica en general de automóviles y camiones; Comercio al por menor. -  de partes y refacciones nuevas y usadas para automóviles, camionetas y camiones, llantas, y cámaras, corbatas, válvulas de cámara y tapone</t>
  </si>
  <si>
    <t>s para automóviles, camionetas y camiones de motor, aceites y grasas lubricantes de uso industrial, aditivos y similares para vehículos motor; reparación y mantenimiento de motocicleta; reparación del sistema eléctrico, rectificación, reparación de mot</t>
  </si>
  <si>
    <t>ores, transmisiones, suspensiones de automóviles y camiones; Alineación y balanceo de automóviles y camiones; Otras reparaciones mecánicas y eléctricas de automóviles y camiones; Reparación menor de llantas; Lavado y lubricado de automóviles y camiones</t>
  </si>
  <si>
    <t>; otros servicios de reparación y mantenimiento de automóviles y camiones.</t>
  </si>
  <si>
    <t>3A pte sur</t>
  </si>
  <si>
    <t>areacontabilidad17@hotmail.com</t>
  </si>
  <si>
    <t>0092</t>
  </si>
  <si>
    <t>VIP FORUM SERVICIOS Y PRODUCTOS PARA EVENTOS Y BANQUETES SOCIEDAD DE RESPONSABILIDAD LIMITADA</t>
  </si>
  <si>
    <t>Aurora Elena Rabelo Soto</t>
  </si>
  <si>
    <t>VFS171018N17</t>
  </si>
  <si>
    <t>Comercio al por mayor de materias primas para repostería, alquiler de mesas, sillas, vajillas y similares; Servicios de preparación de alimentos para ocasiones especiales; agentes y representantes de artistas, deportistas y similares; organización de e</t>
  </si>
  <si>
    <t>ventos.</t>
  </si>
  <si>
    <t>Central Oriente</t>
  </si>
  <si>
    <t>Guadalupe Oriente</t>
  </si>
  <si>
    <t>vipforum.servicios@gmail.com</t>
  </si>
  <si>
    <t xml:space="preserve">Aurora Elena Rabelo Soto, Hector Ramiro Espinoza Pech </t>
  </si>
  <si>
    <t>0093</t>
  </si>
  <si>
    <t>Desarrollos Ark Zoque, Sociedad Anónima de Capital Variable</t>
  </si>
  <si>
    <t xml:space="preserve">Gabriel Alberto Ovando Jiménez </t>
  </si>
  <si>
    <t>DAZ181218BX5</t>
  </si>
  <si>
    <t>Comercio al por mayor de cemento, tabique y grava, servicios de ingeniería, servicios de arquitectura, instalaciones eléctricas en construcciones, otros trabajos especializados para la construcción, comercio al por mayor de equipo y material eléctrico.</t>
  </si>
  <si>
    <t>Belisario Dominguez</t>
  </si>
  <si>
    <t>Local 03</t>
  </si>
  <si>
    <t>Las Arboledas</t>
  </si>
  <si>
    <t>axel19_sp@hotmail.com</t>
  </si>
  <si>
    <t>Gabriel Alberto Ovando Jiménez, Ana Cristina Camacho Duque</t>
  </si>
  <si>
    <t>0094</t>
  </si>
  <si>
    <t>Negocios Alternativos en Comercio y Construcción, Sociedad Anónima de Capital Variable</t>
  </si>
  <si>
    <t>Adrian Armando Priego Zurita</t>
  </si>
  <si>
    <t>NAC200804SL1</t>
  </si>
  <si>
    <t>Comercio al por mayor de material de limpieza, materiales y equipos varios, electrodomésticos menores y aparatos de línea blanca, mobiliario y equipo de oficina, equipo y accesorios de computo. Abarrotes; trabajos de acabados y edificaciones, pintura y</t>
  </si>
  <si>
    <t xml:space="preserve"> otros recubrimientos de paredes, servicios de limpieza de inmuebles y servicios de vigilancia de inmuebles.</t>
  </si>
  <si>
    <t>Libramiento sur pte.</t>
  </si>
  <si>
    <t>naccgerencia@gmail.com</t>
  </si>
  <si>
    <t>Adrian Armando Priego Zurita, Francisco de la Cruz León</t>
  </si>
  <si>
    <t>0095</t>
  </si>
  <si>
    <t>Suministros Tuxtla,Sociedad Anónima de Capital Variable</t>
  </si>
  <si>
    <t>CP Margarita García Guevara</t>
  </si>
  <si>
    <t>STU880503925</t>
  </si>
  <si>
    <t>Compra venta de accesorios, consumibles y suministros para impresoras y computadoras, así como papelería, enseres muebles, equipo de impresión y arrendamiento de equipo de oficina, suministros de limpieza y cuidados de la salud, así como cualquier requ</t>
  </si>
  <si>
    <t>erimiento de oficina.</t>
  </si>
  <si>
    <t>2 sur poniente</t>
  </si>
  <si>
    <t>mgarcia@suministrostuxtla.com.mx</t>
  </si>
  <si>
    <t>Margarita García Guevara, Bertha Verónica García Guevara</t>
  </si>
  <si>
    <t xml:space="preserve"> Comercio</t>
  </si>
  <si>
    <t>0096</t>
  </si>
  <si>
    <t>Afinaciones computarizadas del Sureste, Sociedad Anónima de Capital Variable</t>
  </si>
  <si>
    <t>Ing. David Ortega Grillasca</t>
  </si>
  <si>
    <t>ACS9006111G4</t>
  </si>
  <si>
    <t>Construcción, instalaciones y electromecánica</t>
  </si>
  <si>
    <t>13a avenida norte</t>
  </si>
  <si>
    <t>52 A</t>
  </si>
  <si>
    <t>Tapachula</t>
  </si>
  <si>
    <t>acomsu@gmail.com</t>
  </si>
  <si>
    <t>David Ortega Grillasca, Ramn Ortega Grillasca, Paola Ortega Silva, Gloria Isabel Ortega Silva, Beatriz Silva Pérez, Mauricio Ortega Silva, Ana Isabel Silva Pérez, Francisco Ortega Grillasca</t>
  </si>
  <si>
    <t>0097</t>
  </si>
  <si>
    <t>Dir Construcciones y Servicios, Sociedad Anónima de Capital Variable</t>
  </si>
  <si>
    <t>DCS901031L54</t>
  </si>
  <si>
    <t>Urbanizaciones, infraestructura carretera y urbana, terracerías, drenaje de agua pluvial, drenaje de aguas negras y grises, redes de agua potable, redes eléctricas de baja y alta tensión, edificación hospitalaria.</t>
  </si>
  <si>
    <t>11 oriente</t>
  </si>
  <si>
    <t>Tapachula, Centro</t>
  </si>
  <si>
    <t>dir.construcciones.admon@gmail.com</t>
  </si>
  <si>
    <t>Luisa Noemi Damian Sirvent, Beatriz Silva Pérez, Ana Isabel Silva Pérez, Enrique Farrera Rodríguez, Enriqueta Silva Pérez</t>
  </si>
  <si>
    <t>0098</t>
  </si>
  <si>
    <t>Laurent Ivan Reyes Cameras</t>
  </si>
  <si>
    <t>RECL8909109FA</t>
  </si>
  <si>
    <t>Servicio y la comercialización de productos en el ámbito tecnológico; Proyectos mecatrónicos; comercialización de equipos tecnológicos e informáticos; Impreseión 3D con polímeros biodegradables.</t>
  </si>
  <si>
    <t>Circuito las Flores Oriente</t>
  </si>
  <si>
    <t>La Gloria</t>
  </si>
  <si>
    <t>gerencia@LiRC.com.mx</t>
  </si>
  <si>
    <t>Comercio, Servicios Profesionales, Pequeña Industria</t>
  </si>
  <si>
    <t>0099</t>
  </si>
  <si>
    <t>Luis Eduardo Vazquez Sanchez</t>
  </si>
  <si>
    <t>VASL94092094A</t>
  </si>
  <si>
    <t xml:space="preserve">Servicio de fumigación agrícola; instalaciones eléctricas en construcciones; Instalaciones de sistemas centrales de aires acondicionados y calefacción; trabajos de pintura y otros cubrimientos de paredes; otros servicios de limpieza; otros trabajos de </t>
  </si>
  <si>
    <t>acabados en edificaciones; comercio al por mayor de artículos de papelería par uso escolar y de oficina.- equipo y material eléctrico.- equipo y accesorios de computo.- mobiliario y equipo de oficina ;comercio al por menor en tiendas de abarrotes, ultr</t>
  </si>
  <si>
    <t>amarinos y misceláneas.- enseres electrodomésticos menores y aparatos de línea blanca.- artículos para la limpieza.- ferretería y tlapalería; otros servicios de publicidad; servicios de control y exterminación de plagas</t>
  </si>
  <si>
    <t>LUIZVAZ94@OUTLOOK.COM</t>
  </si>
  <si>
    <t>0100</t>
  </si>
  <si>
    <t>Operadora de tiendas voluntarias, Sociedad Anónima de Capital Variable</t>
  </si>
  <si>
    <t>Gilmer García Rodríguez</t>
  </si>
  <si>
    <t>OTV801119HU2</t>
  </si>
  <si>
    <t>Comercio al por mayor de artículos de papelería para uso escolar y de oficina. - equipo y accesorios de cómputo. – artículos y aparatos deportivos, equipo y accesorios para excursionismo, pesca y caza deportiva. – mobiliario y equipo de oficina; comerc</t>
  </si>
  <si>
    <t>io al por menor de artículos de papelería. - equipo y accesorios de cómputo. – de computadoras y sus accesorios. – bisutería y accesorios de vestir, como pañoletas, mascadas. – regalos. – en general de uniformes y artículos deportivos y accesorios de e</t>
  </si>
  <si>
    <t>xcursionismo, pesca y caza deportiva; Alquiler de equipo de cómputo , de otras máquinas y mobiliario de oficina; servicio de fotocopiado, fax y afines.</t>
  </si>
  <si>
    <t>Nueva Obrera</t>
  </si>
  <si>
    <t>Merida</t>
  </si>
  <si>
    <t>Yucatan</t>
  </si>
  <si>
    <t>gilmergarcia@propapel.com.mx</t>
  </si>
  <si>
    <t>Nicolas Elías Madahuar Cámara, Nicolás Enrique Madahuar Boehm, Roberto José Madahuar Boehm, Armando José Madahuar Boehm, Rosa Ellen Madahuar Boehm, Rosa Ellen Boehm Gasque, Javier Sales Tello</t>
  </si>
  <si>
    <t>Comercial y de servicio</t>
  </si>
  <si>
    <t>0101</t>
  </si>
  <si>
    <t>Alfredo Mártinez Gómez</t>
  </si>
  <si>
    <t>MAGA790410BJ7</t>
  </si>
  <si>
    <t>Impresión en gran formato calidad Estándar, 720 DPI y fotográfica aplicables en lona, vinil, micro perforado, tela para gran formato; aplicaciones en rígidos como trovicel, coroplast; rotulación vehicular (privada y gubernamental como flotillas); venta</t>
  </si>
  <si>
    <t>s de stands POP, arañas publicitarias (porta pendones); artículos publicitarios; impresión de papelería en general (formatos, hojas membretadas, tarjetería); impresión de participaciones sociales (invitaciones); venta y renta de computo (impresoras, tó</t>
  </si>
  <si>
    <t>ner, proyectores); mantenimiento y servicio de áreas verdes (jardines, arbustos, arboles, etc.); servicio de seguridad privada; servicios de limpieza (privada y gubernamental)</t>
  </si>
  <si>
    <t>privada prolongación 9 sur oriente</t>
  </si>
  <si>
    <t>Infonavit Solidaridad</t>
  </si>
  <si>
    <t>creativoos.amg@gmail.com</t>
  </si>
  <si>
    <t>0102</t>
  </si>
  <si>
    <t>Jessica Pérez Alvarez</t>
  </si>
  <si>
    <t>PEAJ990716J29</t>
  </si>
  <si>
    <t>Comercializadora-Mayorista de artículos de papelería para uso escolar y de oficina, equipo y accesorios de cómputo, mobiliario y equipo de oficina; Servicios de limpieza de inmuebles.</t>
  </si>
  <si>
    <t>Pluma de oro</t>
  </si>
  <si>
    <t>jesy-45@hotmail.com</t>
  </si>
  <si>
    <t>Comercio y Servicio</t>
  </si>
  <si>
    <t>0103</t>
  </si>
  <si>
    <t>Joma Telecomunicaciones y seguridad informática, Sociedad Anónima de Capital Variable</t>
  </si>
  <si>
    <t>Leodegario Campos Navarrete</t>
  </si>
  <si>
    <t>JTS180205HX9</t>
  </si>
  <si>
    <t>Servicos de consultoría en Tecnologías de información, comunicaciones y seguridad informática</t>
  </si>
  <si>
    <t>Ceiba</t>
  </si>
  <si>
    <t>Mz 6 Lt 13</t>
  </si>
  <si>
    <t>El Refugio</t>
  </si>
  <si>
    <t>ventas@jomatelecom.com.mx</t>
  </si>
  <si>
    <t>Claudia Elizabeth Reyes Gonzalez, Leodegario Campos Navarrete</t>
  </si>
  <si>
    <t>0104</t>
  </si>
  <si>
    <t>Constructora Gipsa, Sociedad Anónima de Capital Variable</t>
  </si>
  <si>
    <t xml:space="preserve">Ing. Norma Gabriela Gutiérrez González </t>
  </si>
  <si>
    <t>CGI010129BV4</t>
  </si>
  <si>
    <t>Obra civil en general, electrificaicones baja, media y alta tensión</t>
  </si>
  <si>
    <t>3 avenida sur poniente</t>
  </si>
  <si>
    <t>constructoragipsa@outlook.com</t>
  </si>
  <si>
    <t>Victorino González García, Alicia González Garcá, Norma Gabriela Gutiérrez González</t>
  </si>
  <si>
    <t>Diana Leidy Méndez Pérez</t>
  </si>
  <si>
    <t>MEPD9401204K5</t>
  </si>
  <si>
    <t>Desarrollo de Sofware, Seguridad Informática, Soporte Técnico especializado, Venta al por mayor de equipos de cómputo y comunicaciones, Desarrollo de estrategisas de MKT dgital, Capacitación en herramientas digitales para la gestión de ventas y trabajo</t>
  </si>
  <si>
    <t xml:space="preserve"> colaborativo.</t>
  </si>
  <si>
    <t>Huachipilin</t>
  </si>
  <si>
    <t>ejecutivo@asitconsultoria.com</t>
  </si>
  <si>
    <t>Lik Bienes productos y servicios, Sociedad Anónima de Capital Variable</t>
  </si>
  <si>
    <t>Nolberto Alvarez López</t>
  </si>
  <si>
    <t>LBP190225UXA</t>
  </si>
  <si>
    <t>Impresión de papelería y formas continuas; arrendamiento y alquiler de andamios, lonas y toldos; diseño, impresos y bordados en general; publicación, edición, impresión, encuadernación de libros, folletos y edición de videos; revistas, libros y materia</t>
  </si>
  <si>
    <t>l impreso o digital; Comercio al por mayor de libros; diseño gráfico; comercio al por menor de aceites  y grasas lubricantes de uso industrial, aditivos y similares para vehículos de motor; comercio al por menor de partes y refacciones nuevas para auto</t>
  </si>
  <si>
    <t>móviles, camionetas y camiones; comercio al por menor de artículos para limpieza; edición de otros materiales integrada con la impresión; comercio al por mayor de revistas y periódicos.</t>
  </si>
  <si>
    <t>Carlos Maciel</t>
  </si>
  <si>
    <t>likbienes@hotmail.com</t>
  </si>
  <si>
    <t>Nolberto Alvarez López, Dulce Cirenia Zuñiga López</t>
  </si>
  <si>
    <t>Philippe Jean Marie De Steur</t>
  </si>
  <si>
    <t>SEPH840823A99</t>
  </si>
  <si>
    <t xml:space="preserve">Trabajos de albañilería; Trabajos de pintura y otros cubrimientos de paredes; Instalaciones eléctricas en construcciones; instalaciones en sistemas centrales de aires acondicionados y calefacción; otras instalaciones y equipamiento en construcciones; </t>
  </si>
  <si>
    <t xml:space="preserve"> instalaciones hidrosanitarias y de gas en construcciones; trabajos de cimentación; colocación de pisos cerámicos y azulejos; preparación de terrenos para la construcción; división de terrenos; instalación de señalamientos y protecciones de obras viale</t>
  </si>
  <si>
    <t>s; montaje de estructuras de acero prefabricadas; montaje de estructuras de acero prefabricadas; otros trabajos en exteriores no clasificados en otra parte; colocación de muros falsos y aislamiento; instalación de productos de carpintería; otros trabaj</t>
  </si>
  <si>
    <t>os de acabados en edificación.</t>
  </si>
  <si>
    <t>philippedesteur@gmail.com</t>
  </si>
  <si>
    <t>Química Ambiental del Sureste, Sociedad Anónima de Capital Variable</t>
  </si>
  <si>
    <t>QFB María del Rosario Chávez Moguel</t>
  </si>
  <si>
    <t>QAS1302209S8</t>
  </si>
  <si>
    <t>Venta de materiales de suministro, servicios y capacitación de laboratorio</t>
  </si>
  <si>
    <t>1 norte poniente</t>
  </si>
  <si>
    <t>quiamsur@hotmail.com</t>
  </si>
  <si>
    <t>Elizabeth Chávez Moguel, María del Rosario Chávez Moguel, Teresa de Jesús Chávez Moguel</t>
  </si>
  <si>
    <t>Grupo Inmobiliario y Constructor Farrel del Sur, Sociedad Anónima de Capital Variable</t>
  </si>
  <si>
    <t>César Andreu Estrada Rosales</t>
  </si>
  <si>
    <t>GIC1803016U0</t>
  </si>
  <si>
    <t xml:space="preserve">   Construcción de vivienda unifamiliar, de obras para el tratamiento, distribución y suministro de agua y drenaje, otras construcciones de ingeniería civil u obra pesada, oros servicios relacionados con los servicios inmobiliarios, servicios de admini</t>
  </si>
  <si>
    <t>stración de inmuebles, administración y supervisión de construcción de naves y planta industriales, de construcción de inmuebles comerciales, institucionales y de servicios. Obras de urbanización, carreteras, autopistas, terracerías, puentes, pasos a d</t>
  </si>
  <si>
    <t>esnivel y aeropistas, obras marítimas, fluviales y subacuáticas, obras para transporte eléctrico y ferroviario, trabajos de cimentaciones, montaje de estructuras de concreto y acero prefabricado, trabajos de albañilería, otros trabajos de acabados en e</t>
  </si>
  <si>
    <t>dificaciones, preparación de terrenos para la construcción, servicios de arquitectura, servicio de ingeniería, servicios de dibujo, de inspección de edificios, levantamientos geofísicos y de elaboración de mapas.</t>
  </si>
  <si>
    <t>Primavera</t>
  </si>
  <si>
    <t>Bugambiias</t>
  </si>
  <si>
    <t>alternativaempre@hotmail.com</t>
  </si>
  <si>
    <t>césar Andreu Estrada Rosales, Francisco Xavier Vázquez Vázquez</t>
  </si>
  <si>
    <t>Jevio Proyeccions de obra civil y diseño integral, Sociedad Anónima de Capital Variable</t>
  </si>
  <si>
    <t>Jemmy Esther Mendoza Escobar</t>
  </si>
  <si>
    <t>JPO140422SJA</t>
  </si>
  <si>
    <t>Construcción de ingeniería civil u obra pesada.- de obras de urbanización.- de inmuebles comerciales, institucionales y de servicios.- obras para el tratamiento, distribución y suministro de agua y drenaje.- carreteras, autopistas, terracería, puentes,</t>
  </si>
  <si>
    <t xml:space="preserve"> paso a desnivel y aeropistas; comercio al por mayor de otros materiales para la construcción, excepto madera; trabajos especializados para la construcción</t>
  </si>
  <si>
    <t>Rio Suchiate</t>
  </si>
  <si>
    <t>138 A</t>
  </si>
  <si>
    <t>Arroyo Blanco</t>
  </si>
  <si>
    <t>jevio.construcciones@hotmail.com</t>
  </si>
  <si>
    <t>Victor Jóse Borraz Gordillo, Jemmy Esther Mendoza Escobar</t>
  </si>
  <si>
    <t>Lenny Beatriz Reyes Guillen</t>
  </si>
  <si>
    <t>REGL760701AE0</t>
  </si>
  <si>
    <t>Reparación mecánica en general de automóviles y camiones; autotransporte foraneo de carga; construcciones de ingeniera civil u obra pesada; servicios de instalación y mantenimiento de áreas verdes.</t>
  </si>
  <si>
    <t>Rio las Flores</t>
  </si>
  <si>
    <t>Manzana 100 Lote 7</t>
  </si>
  <si>
    <t>Albania Alta</t>
  </si>
  <si>
    <t>muliserviciosjjd@hotmail.com</t>
  </si>
  <si>
    <t>Qualitas Compañía de Seguros, Sociedad Anónima de Capital Variable</t>
  </si>
  <si>
    <t>María Teresa Pérez Carrasco</t>
  </si>
  <si>
    <t>QCS931209G49</t>
  </si>
  <si>
    <t>José María Castorena</t>
  </si>
  <si>
    <t>San José de los Cedros</t>
  </si>
  <si>
    <t>Cuajimalpa de Morelos</t>
  </si>
  <si>
    <t>mperez@qualitas.com.mx</t>
  </si>
  <si>
    <t>José Abraham Sánchez Hernández, Fernando Pérez Simón, Faustino Antonio Vera, Joaquin Brockman Lozano, Enrique Martin Moreno, Ana Laura Pérez Simón Resines, Laura Resines Zendejas, Maria Antonieta Vera, José Hans Zagler Martinez, Rosa María Pérez Simón,</t>
  </si>
  <si>
    <t xml:space="preserve"> Gloria María Cano Ballesteros, José Antonio Zarur Menez, Antonio Andueza González</t>
  </si>
  <si>
    <t>Hola Innovacion, Sociedad Anónima de Capital Variable</t>
  </si>
  <si>
    <t>José Ángel Soto Valencia</t>
  </si>
  <si>
    <t>SDT9105246L8</t>
  </si>
  <si>
    <t>Otros servicios de telecomunicaciones, comercio al por mayor de equipo de telcomunciaciones, fotografía y cinematografía, servicios de consultoría y computación, reventa de servcios de telecomunicacions</t>
  </si>
  <si>
    <t>Mar del Sur</t>
  </si>
  <si>
    <t>PA 2</t>
  </si>
  <si>
    <t>2014 Bis</t>
  </si>
  <si>
    <t>Lomas del Country</t>
  </si>
  <si>
    <t>armando.albores@metrocarrier.com.mx</t>
  </si>
  <si>
    <t>Tele Asesores SA de CV, Liderazgo Empresarial en Tecnología de la Información , SAPI de CV</t>
  </si>
  <si>
    <t>Comercializadora y renacimiento Clauver, Sociedad Anónima de Capital Variable</t>
  </si>
  <si>
    <t xml:space="preserve">Nazario Farrera Linares </t>
  </si>
  <si>
    <t>CRC1212202K5</t>
  </si>
  <si>
    <t>Comercialización de todo tio de producto (biens, consumibles, etc&lt;9</t>
  </si>
  <si>
    <t>3 oriente norte</t>
  </si>
  <si>
    <t>cyr-clauver@hotmail.com</t>
  </si>
  <si>
    <t>Nazario Farrera Linares, Beatriz Elizabeth Suárez Suárez</t>
  </si>
  <si>
    <t>Mavis Roque Enriquez</t>
  </si>
  <si>
    <t>ROEM740826MN4</t>
  </si>
  <si>
    <t>Servicio de preparación de alimentos para ocasiones especiales; comercio al por mayor de mobiliario, equipo e instrumental médico y de laboratorio; comercio al por mayor de equipo y accesorios de cómputo; comercio al por mayor de artículos de papelería</t>
  </si>
  <si>
    <t xml:space="preserve"> para uso escolar y de oficina; comercio al por mayor de mobiliario y equipo de oficina; instalaciones de sistemas centrales de aire acondicionado y calefacción; instalaciones eléctricas en construcciones y equipo balístico, táctico y antimotín.</t>
  </si>
  <si>
    <t>4 norte oriente</t>
  </si>
  <si>
    <t>Parque Madero</t>
  </si>
  <si>
    <t>mre-75@hotmail.com</t>
  </si>
  <si>
    <t>Servicios Ópticos de Chiapas, Sociedad Anónima de Capital Variable</t>
  </si>
  <si>
    <t>Lic. Estephania Chanona Vera</t>
  </si>
  <si>
    <t>SOC100618RM7</t>
  </si>
  <si>
    <t>Comercio al por menor de lentes</t>
  </si>
  <si>
    <t>5 norte poniente</t>
  </si>
  <si>
    <t>Local I-02</t>
  </si>
  <si>
    <t>Primero de Mayo</t>
  </si>
  <si>
    <t>optiaguilar@hotmail.com</t>
  </si>
  <si>
    <t>Gabriel Aguilar Moreno, Estephania Chanona Vera</t>
  </si>
  <si>
    <t>Fátima Concepción Zorrilla Cruz</t>
  </si>
  <si>
    <t>ZOCF7612087H9</t>
  </si>
  <si>
    <t>Servicio optométrico, armazones y lentes graduados</t>
  </si>
  <si>
    <t>1a oriente</t>
  </si>
  <si>
    <t>Tapachula Centro</t>
  </si>
  <si>
    <t>opticazorrilla@gmail.com</t>
  </si>
  <si>
    <t>Roberto Peña Torrez</t>
  </si>
  <si>
    <t>PETR8008255F9</t>
  </si>
  <si>
    <t>Comercio al por menor de Lentes</t>
  </si>
  <si>
    <t>Pequeña empresa</t>
  </si>
  <si>
    <t>apticapenaval@gmail.com</t>
  </si>
  <si>
    <t xml:space="preserve">Comercio   </t>
  </si>
  <si>
    <t>Visión 59 Optica, Sociedad Anónima de Capital Variable</t>
  </si>
  <si>
    <t>Jorge Guillen Hernández</t>
  </si>
  <si>
    <t>VCN990312QTA</t>
  </si>
  <si>
    <t>vision59optica@outlook.com</t>
  </si>
  <si>
    <r>
      <t xml:space="preserve">Jorge Guillen Hernández, </t>
    </r>
    <r>
      <rPr>
        <b/>
        <sz val="11"/>
        <color theme="1"/>
        <rFont val="Calibri"/>
        <family val="2"/>
        <scheme val="minor"/>
      </rPr>
      <t>Consuelo Medina Escobar</t>
    </r>
  </si>
  <si>
    <t xml:space="preserve">Comercio    </t>
  </si>
  <si>
    <t>Ervin Gerardo Alvarez Santizo</t>
  </si>
  <si>
    <t>L.O. Ervin Gerardo Alvarez Santizo</t>
  </si>
  <si>
    <t>AASE970314SZ1</t>
  </si>
  <si>
    <t>Optica</t>
  </si>
  <si>
    <t>Avenia</t>
  </si>
  <si>
    <t>Central Sur</t>
  </si>
  <si>
    <t>24-A</t>
  </si>
  <si>
    <t xml:space="preserve">Tapachula  </t>
  </si>
  <si>
    <t>facturacion1optica@gmail.com</t>
  </si>
  <si>
    <t>Eduardo Zepeda Calderón</t>
  </si>
  <si>
    <t>ZECE580403JH0</t>
  </si>
  <si>
    <t>Venta de armazones y micas oftalmicas</t>
  </si>
  <si>
    <t>Insurgentes Sur 4411</t>
  </si>
  <si>
    <t>D 401</t>
  </si>
  <si>
    <t>Edif 13</t>
  </si>
  <si>
    <t>Tlalcoligia</t>
  </si>
  <si>
    <t>Tlalpan</t>
  </si>
  <si>
    <t>ezcgas@hotmail.com</t>
  </si>
  <si>
    <t>José Tarango Mendoza</t>
  </si>
  <si>
    <t>Dr. José Tarango Mendoza</t>
  </si>
  <si>
    <t>TAMJ751003593</t>
  </si>
  <si>
    <t>ÖPTICA, LENTES OFTÁMICOS Y SOLARES; Salud ocular y terapia visual.</t>
  </si>
  <si>
    <t>5a Calle poniente</t>
  </si>
  <si>
    <t>opticas.tarango@gmail.com</t>
  </si>
  <si>
    <t>Grupo Jarmar, Sociedad Anónima de Capital Variable</t>
  </si>
  <si>
    <t>Jorge Aranda Tello</t>
  </si>
  <si>
    <t>GJA9903242L5</t>
  </si>
  <si>
    <t>Servicios profesionales de optometría clínica y venta de productos ópticos</t>
  </si>
  <si>
    <t>Cenral Oriente</t>
  </si>
  <si>
    <t>irodriguez@jarmar.com</t>
  </si>
  <si>
    <t>Alejandro Aranda Tello, Francisco German González Hernández</t>
  </si>
  <si>
    <t>Irma Santizo Pérez</t>
  </si>
  <si>
    <t>SAPI6403241E9</t>
  </si>
  <si>
    <t>655 A</t>
  </si>
  <si>
    <t>williams_898@live.com.mx</t>
  </si>
  <si>
    <t>SOLUCIONES CONSTRUCTIVAS SUBIACO, SOCIEDAD ANONIMA DE CAPITAL VARIABLE</t>
  </si>
  <si>
    <t>CP EMIR AGUSTIN ZUÑIGA HERNANDEZ</t>
  </si>
  <si>
    <t>SCS190813HP7</t>
  </si>
  <si>
    <t>Construcciones de ingeniería civil u obra pesada, Comercio al por mayor de cemento, tabique y grava; comercio al por mayor de otros materiales para la construcción, excepto madera; construcción de obras para el tratamiento, distribución y suministro de</t>
  </si>
  <si>
    <t xml:space="preserve"> agua y drenaje; comercio al por mayor de pintura (excepto en aerosol), equipo y material eléctrico, mobiliario. Equipo e instrumental médico y de laboratorio y de otra maquinaria y equipo de uso general.</t>
  </si>
  <si>
    <t>PEQUEÑA</t>
  </si>
  <si>
    <t>BOULEVARD</t>
  </si>
  <si>
    <t>LA GLORIA</t>
  </si>
  <si>
    <t>FRACC. LA HERRADURA</t>
  </si>
  <si>
    <t>TUXTLA GUTIERREZ</t>
  </si>
  <si>
    <t>CHIAPAS</t>
  </si>
  <si>
    <t>SOLUCIONESSUBIACO@GMAIL.COM</t>
  </si>
  <si>
    <t>BLANCA ANGELICA QUEZADA MELGAREJO. EMIR AGUSTIN ZUÑIGA HERNANDEZ</t>
  </si>
  <si>
    <t>COMERCIO Y SERVICIOS</t>
  </si>
  <si>
    <t>Carlos Alberto Silva Gordillo</t>
  </si>
  <si>
    <t>SIGC840617TJ9</t>
  </si>
  <si>
    <t>4a Poniente</t>
  </si>
  <si>
    <t>Unión Hidalgo</t>
  </si>
  <si>
    <t>Ocozocoautla de Espinosa</t>
  </si>
  <si>
    <t>Casto de Jesús Culebro Moreno</t>
  </si>
  <si>
    <t>Ingeniero Casto de Jesús Culebro Moreno</t>
  </si>
  <si>
    <t>CUMC8810214B8</t>
  </si>
  <si>
    <t>Obras, construcciones de ingeniería civil u obra pesada; comercio alpor mayor de otros materiales para la construcción, excepto de madera.</t>
  </si>
  <si>
    <t>2a avenida oriente norte</t>
  </si>
  <si>
    <t>Guadalupe</t>
  </si>
  <si>
    <t>Las Margaritas</t>
  </si>
  <si>
    <t>ing.casto.cm@gmail.com</t>
  </si>
  <si>
    <t>Yenibyy Adilene López Román</t>
  </si>
  <si>
    <t>LORY8904068H4</t>
  </si>
  <si>
    <t>Venta de de materiales para la construcción, herrería, ferretería, fontanería, carpintería, electricidad, pinturas, tornillería, jardinería, albañilería, máquinas, herramientas, depósitos de agua y mangueras.</t>
  </si>
  <si>
    <t>Boulevard Chicomuselo</t>
  </si>
  <si>
    <t>Chicomuselo</t>
  </si>
  <si>
    <t>yenibyy@ferremex.com.mx</t>
  </si>
  <si>
    <t>FERRETERIA Y MATERIALES EL IMAN, SOCIEDAD ANONIMA DE CAPITAL VARIABLE</t>
  </si>
  <si>
    <t>ING. OSCAR ENRIQUE GUILLEN RAMOS</t>
  </si>
  <si>
    <t>FMI001127KB5</t>
  </si>
  <si>
    <t>Comercio al por mayor de cemento, tabique y graba</t>
  </si>
  <si>
    <t>pequeña</t>
  </si>
  <si>
    <t>2 AV OTE SUR</t>
  </si>
  <si>
    <t>CENTRO</t>
  </si>
  <si>
    <t>LAS MARGARITAS</t>
  </si>
  <si>
    <t>iman_gas@hotmail.com</t>
  </si>
  <si>
    <t>Oscar Enrique Guillen Ramos, Cynthia Guadalupe Guillen Campos</t>
  </si>
  <si>
    <t>MATERIALES FERREMEX, SOCIEDAD ANÓNIMA DE CAPITAL VARIABLE</t>
  </si>
  <si>
    <t>ISABEL LOPEZ LOPEZ</t>
  </si>
  <si>
    <t>MFE070918FF4</t>
  </si>
  <si>
    <t>COMERCIO AL POR MAYOR DE OTROS MATERIALES PARA LA CONSTRUCCION, EXCEPTO MADERA</t>
  </si>
  <si>
    <t>CARRETERA</t>
  </si>
  <si>
    <t>INTERNACIONAL</t>
  </si>
  <si>
    <t>KILOMETRO 230.5</t>
  </si>
  <si>
    <t>SAN GREGORIO CHAMIC</t>
  </si>
  <si>
    <t>FRONTERA COMALAPA</t>
  </si>
  <si>
    <t>cpmiguel@latunmail.com</t>
  </si>
  <si>
    <t>ISABEL LOPEZ LOPEZ, LEONOR ROMAN PACHECO</t>
  </si>
  <si>
    <t>Distribuidora Santa Catarina La Grande, Sociedad Anónima de Capital Variable</t>
  </si>
  <si>
    <t>CP Victor Hugo Zuart Chávez</t>
  </si>
  <si>
    <t>DSC101215JA4</t>
  </si>
  <si>
    <t>Fotocopiado e impresión; comercio al por mayor de artículos de papelería para uso escolar y de oficina, equipo y accesorios de cómputo; comercio al por menor de enseres electrodomésticos menores y aparatos de línea blanca; compraventa de material de li</t>
  </si>
  <si>
    <t>mpieza, material eléctrico, materiales, maquinaria y equipo para la construcción y muebles de oficina</t>
  </si>
  <si>
    <t>12 poniente norte</t>
  </si>
  <si>
    <t>santacatarina-1@hotmail.com</t>
  </si>
  <si>
    <t>Victor Hugo Zuart Chávez, Luz Elena Chávez Domínguez, Victor Hugo Zuart Velázquez</t>
  </si>
  <si>
    <t>INGENIEROS DN, SOCIEDAD ANONIMA DE CAPITAL VARIABLE</t>
  </si>
  <si>
    <t xml:space="preserve">MARIANO DÍAZ NARCIA </t>
  </si>
  <si>
    <t>IDN160427JS5</t>
  </si>
  <si>
    <t>CONSTRUCCIÓN Y EDIFICACIÓN DE OBRAS EN GENERAL</t>
  </si>
  <si>
    <t>MICRO EMPRESA</t>
  </si>
  <si>
    <t>CALLEJON</t>
  </si>
  <si>
    <t>SAN ANTONIO</t>
  </si>
  <si>
    <t>RESIDENCIAL BONANZA</t>
  </si>
  <si>
    <t>dnarciam@hotmail.com</t>
  </si>
  <si>
    <t xml:space="preserve">MARIANO DÍAZ NARCIA, EDBAN ANTONIO DIAZ NARCIA </t>
  </si>
  <si>
    <t>GRUPO ASISEM DE CHIAPAS, SOCIEDAD ANONIMA DE CAPTIAL VARIABLE</t>
  </si>
  <si>
    <t>TTE. JOSÉ DANIEL CAMPOS BELLO</t>
  </si>
  <si>
    <t>GAC101011IM8</t>
  </si>
  <si>
    <t>SEGURIDAD PRIVADA EN LOS BIENES Y SERVICIOS DE ALARMAS Y DE MONITOREO CCTV; COMPRAVENTA DE TODO EQUIPO DE SEGURIDAD, CAPACITACIÓN AL PERSONAL  DE SEGURIDAD, VENTA Y/O SERVICIO DE SISTEMAS DE SEGURIDAD, CURSOS DE SEGURIDAD CIVIL, , SERVICIOS DE SEGURIDA</t>
  </si>
  <si>
    <t>D PARA EVENTOS MASIVOS.</t>
  </si>
  <si>
    <t>AVENIDA</t>
  </si>
  <si>
    <t>GUATEMALA</t>
  </si>
  <si>
    <t>95 A</t>
  </si>
  <si>
    <t>MORELOS</t>
  </si>
  <si>
    <t>TUXTLA GUTIÉRREZ</t>
  </si>
  <si>
    <t>grupoasisem@live.com.mx</t>
  </si>
  <si>
    <t>KATIA RIVERA ESPARZA, BRENDA YOLANDA SANCHEZ LÓPEZ</t>
  </si>
  <si>
    <t>INDUSTRIA</t>
  </si>
  <si>
    <t>Arturo Martínez Salazar</t>
  </si>
  <si>
    <t>MASA740425HW9</t>
  </si>
  <si>
    <t>Impresión de hojas, capacitación, soporte técnico, captura de datos</t>
  </si>
  <si>
    <t>Avenida Ejercito Nacional</t>
  </si>
  <si>
    <t>Anzures</t>
  </si>
  <si>
    <t>Miguel Hidalgo</t>
  </si>
  <si>
    <t>arturo_martinez@yahoo.com</t>
  </si>
  <si>
    <t>Jesús Gandhi Pérez Miranda</t>
  </si>
  <si>
    <t>PRMJ840419659</t>
  </si>
  <si>
    <t xml:space="preserve">Comercio al por menor de artículos de papelería, de limpieza, ferretería, tlapalería, computadoras y accesorios, enseres electrodomésticos menores, aparatos de línea blanca, teléfonos, otros aparatos de comunicación, refacciones y accesorios, partes y </t>
  </si>
  <si>
    <t>refacciones nuevas para automóvlies, camionetas y camiones, llantas y cámaras, corbatas, válvulas de cámara y tampones de automóviles, camonetas y camiones de motor, mercería y bonetería, cuero, piel y materiales sucedáneos como chamarras, chalecos, fa</t>
  </si>
  <si>
    <t>ldas y otros artículos de estos materiales como bolsas, portafolios, maletas, cinturones, guantes y carteras, pañales desechables y/o toallas sanitarias, alfombras, tapetes, gobelnos, tapices, linóleos, cortinas, persianas y similares; servicios de inv</t>
  </si>
  <si>
    <t xml:space="preserve"> cortinas, persianas y similares; servicios de investigación y de protección y custodia, excepto mediante monitoreo; servicio de limpieza de inmuebles.</t>
  </si>
  <si>
    <t>Bermellon</t>
  </si>
  <si>
    <t>gandhi.mineral@hotmail.com</t>
  </si>
  <si>
    <t xml:space="preserve">Rodolfo Natharen López </t>
  </si>
  <si>
    <t xml:space="preserve">Ing. Rodolfo Natharen López </t>
  </si>
  <si>
    <t>NALR7408263Y2</t>
  </si>
  <si>
    <t>Construcción, mantenimiento y reparación de inmueble comerciales, institucionales y de servicios; Construcción de obras para el tratamiento, distribución y suministro de agua y drenaje; construcción de obra civil en instalaciones eléctricas; Construcci</t>
  </si>
  <si>
    <t>ón de edificaciones educativas;; construcción de carreteras, autopistas, caminos rurales, puentes, pasos a desnivel y aeropistas; ; construcción  de vivienda unifamiliar y multifamiliar; construcción de calles con concreto hidráulico, asfaltico y mixto</t>
  </si>
  <si>
    <t>; Servicios de inspección de edificios; servicios de elaboración de dictámenes de riesgos y servicios de elaboración de estudios de costo-beneficio</t>
  </si>
  <si>
    <t>Calle Aguila Blanca</t>
  </si>
  <si>
    <t>276 manzana 45 lote 26</t>
  </si>
  <si>
    <t>Las Aguilas</t>
  </si>
  <si>
    <t>rorohe58@gmail.com</t>
  </si>
  <si>
    <t>Copy Fax del Sureste, Sociedad Anónima de Capital Variable</t>
  </si>
  <si>
    <t>L.A.E. Mauricio Romero de la Fuente</t>
  </si>
  <si>
    <t>CFS890405P66</t>
  </si>
  <si>
    <t>Arrendamiento de equipo y bienes informáticos; arrendamiento de maquinaria y equipo; Servicios de apoyo admnistrativo, fotocopiado e impresión; servicios de Digitilización; bienes informáticos; venta y arrendamiento de equipos multifuncionales de bajo,</t>
  </si>
  <si>
    <t xml:space="preserve"> medio y alto volumen; manejo seguro de los documentos; moviidad y servicios de documentos dentro de la nube; servicios y soporte técnico certificado; monitoreo remoto que permite la supervisión en tiempo ral de mutifuncionales; soporte y asesoría a us</t>
  </si>
  <si>
    <t>uarios de manera remota; diseño de soluciones a medida de sus necesidades; automatización de procesos del manejo de la documentación.</t>
  </si>
  <si>
    <t>16 Poniente Norte</t>
  </si>
  <si>
    <t>amilcar_diaz@copyfax.mx</t>
  </si>
  <si>
    <t>Blanca Margarita de la Fuente viuda de Romero, José Luis Romero de la Fuente, Mauricio Romero de la Fuente; Javier Romero de la Fuente, Susana Romero de la Fuente y Margarita Romero de la Fuente.</t>
  </si>
  <si>
    <t>Neftalí Abadía de la Cruz</t>
  </si>
  <si>
    <t>AACN760301224</t>
  </si>
  <si>
    <t>Comercio al por mayor de electrodomésticos menores y aparatos de línea blanca; comercio al por mayor de mobiliario y equipo de oficina; comercio al por mayor de equipo y material eléctrico; comercio al por menor de artículos de artículos de limpieza; c</t>
  </si>
  <si>
    <t>omercio al por menor en tiendas de abarrotes, ultramarinos y misceláneas; comercio al por menor de pintura (excepto en aeroso), recubrimiento, barnices, brochas, materiales y accesorios para pintura np artística; imprsión de libros, periódicos y revist</t>
  </si>
  <si>
    <t>as por contrato, así como otros servicios de limpieza.</t>
  </si>
  <si>
    <t>Flamboyant</t>
  </si>
  <si>
    <t>506 A</t>
  </si>
  <si>
    <t>Mnz. 141 Lote 6</t>
  </si>
  <si>
    <t>Tuxtla Gutérrez</t>
  </si>
  <si>
    <t>alwaysclean21@outlook.com</t>
  </si>
  <si>
    <t>Francisca Morgan Leal</t>
  </si>
  <si>
    <t>MOLF490720UJ7</t>
  </si>
  <si>
    <t>Comercio al por menor de computadoras y sus accesorios; artículos de papelería.</t>
  </si>
  <si>
    <t>6a poniente sur</t>
  </si>
  <si>
    <t>recy_01@hotmail,com</t>
  </si>
  <si>
    <t>Jorge Alberto Cruz Nájera</t>
  </si>
  <si>
    <t>CUNJ8306077B3</t>
  </si>
  <si>
    <t>Centros Generales de Alquiler; servicios de investigación de mercados y encuestas de opinión púbica; organizaciones de convenciones y ferias comerciales e industriales; alquiler de mesas, sillas, vajillas y similares; alquiler de equipo de cómputo y de</t>
  </si>
  <si>
    <t xml:space="preserve"> otras máquinas y mobiliario de oficina; agencias de publicidad, producción de películas cinematográficas y videos; producción de programas para televisión, producción de videoclips, comerciales y otros materiales audiovisuales; alquiler de automóviles</t>
  </si>
  <si>
    <t xml:space="preserve"> sin chofer; alquiler de instrumentos musicales; diseños de modas y otros diseños especializados; agencias de relaciones públicas.</t>
  </si>
  <si>
    <t>Sagitario</t>
  </si>
  <si>
    <t>Satelite, Ejido Loma Larga</t>
  </si>
  <si>
    <t>creativoschiapas@gmail.com</t>
  </si>
  <si>
    <t>Seguros Argos, Sociedad Anónima de Capital Variable</t>
  </si>
  <si>
    <t>Lic. Andrea Giovanna Escarin Alpizar</t>
  </si>
  <si>
    <t>SAR0210119D5</t>
  </si>
  <si>
    <t>Cuotas para seguro de vida.</t>
  </si>
  <si>
    <t>Tecoyotitla</t>
  </si>
  <si>
    <t>Ex Hacienda de Guadalupe Chimalistac</t>
  </si>
  <si>
    <t>Alvaro Obregón</t>
  </si>
  <si>
    <t>crisivanpv@icloud.com</t>
  </si>
  <si>
    <t>Luis Rodolfo Huerta Rosas, Jorge Gabriel Espinola Guerrero, Rodrigo Honorio Sada Sada, Jesús Escartin Nava, Grupo Mexiseg</t>
  </si>
  <si>
    <t>Dinámica Automotriz Robru, Sociedad Anónima promotora de inversión de Capital Variable</t>
  </si>
  <si>
    <t>Ing. Emiliano Esquinca Ávila</t>
  </si>
  <si>
    <t>DAR18102377D1</t>
  </si>
  <si>
    <t>Reparación y mantenimiento automotriz en general; accesorios, llantas y refacciones automotrices y de maquinaria agrícola y pesada; aditivos y lubricantes; manteniminto y reparación de maquinaría agrícola y pesada.</t>
  </si>
  <si>
    <t>Andres Serra Rojas</t>
  </si>
  <si>
    <t>Ampliación las Palmas Electricistas</t>
  </si>
  <si>
    <t>emilianoesquinca@dinamicarobru.com.mx</t>
  </si>
  <si>
    <t>Grupo Avilun Sociedad Anónima de Capital Variable; Hugo Amando Porraz Pérez</t>
  </si>
  <si>
    <t>Comercializadora OR y Asociados, sociedad anónima de Capital Variable</t>
  </si>
  <si>
    <t>Ramsés Orantes Rovira</t>
  </si>
  <si>
    <t>COA150604BE4</t>
  </si>
  <si>
    <t>Comercializadora en general; pavimentación de calles, edificación de vivienda y conjuntos habitacionales, construcción de escuelas y edificios públicos; mantenimiento en general y reparación e instalaciones; obra civil, privada y pública e instituciona</t>
  </si>
  <si>
    <t>l, mantenimiento a comercios e instituciones gubernamentales.</t>
  </si>
  <si>
    <t>COMEROR@OUTLOOK.ES</t>
  </si>
  <si>
    <t>Ramsés Orantes Rovira, Jordán Orantes Rovira, Mauricio Alejandro Espinosa Albores, Mario Alfredo Coronel Albores</t>
  </si>
  <si>
    <t>Cinthia Anaiz Aguilar Albores</t>
  </si>
  <si>
    <t>AUAC871009PF1</t>
  </si>
  <si>
    <t>Reparación y mantenimiento de maquinaria y equipo comercial y de servicios; comercialización de equipos médicos y de laboratorio.</t>
  </si>
  <si>
    <t>Pantaleón Domínguez</t>
  </si>
  <si>
    <t>Miguel Alemán</t>
  </si>
  <si>
    <t>Comitán de Domínguez</t>
  </si>
  <si>
    <t>sibeachiapas@gmail.com</t>
  </si>
  <si>
    <t>Cesar Antonio Ramos Mendoza</t>
  </si>
  <si>
    <t>RAMC850329H72</t>
  </si>
  <si>
    <t>Violeta</t>
  </si>
  <si>
    <t>ramosmendoza07@hotmail.com</t>
  </si>
  <si>
    <t>Red de Negocios de los Ángeles, Sociedad Anónima de Capital Variable</t>
  </si>
  <si>
    <t>Juan Carlos Vazquez Flores</t>
  </si>
  <si>
    <t>RNA1801291V2</t>
  </si>
  <si>
    <t>Matriales y útiles de oficina; medicinas y productos farmaceuticos; materiales, accesorios y suministros de laboratorio; vestuarios y uniformes; servicio integral de limpieza; ayudas a organizaciones y personas (ayudas culturales y sociales).</t>
  </si>
  <si>
    <t>1 poniente sur</t>
  </si>
  <si>
    <t>redenegociossss.servicios@gmail.com</t>
  </si>
  <si>
    <t>Jun Carlos Vazquez Flores, Maria Antonia Hernández Vera</t>
  </si>
  <si>
    <t>Comercio y servicios</t>
  </si>
  <si>
    <t>León Ervin López López</t>
  </si>
  <si>
    <t>LOLL630419JS4</t>
  </si>
  <si>
    <t>Papelería en general: artículos y accesorios de oficina; mobiliario y equipo para oficina; material de limpieza; material eléctrico:; consumibles y accesorios de computo; material de ferreteria y tlapalería; material didáctico.</t>
  </si>
  <si>
    <t>Avenida nogal</t>
  </si>
  <si>
    <t>El vergel</t>
  </si>
  <si>
    <t>ariespapeleria01@hotmail.com</t>
  </si>
  <si>
    <t>Universo de Comercialización, Sociedad Anónima de Capital Variable</t>
  </si>
  <si>
    <t>Laura García Ochoa</t>
  </si>
  <si>
    <t>UCO9901067L4</t>
  </si>
  <si>
    <t>Comercio al por mayor de aparatos de comunicación; telecomunicaciones, refacciones y accesorios; Comercio al por mayor de mobiliario, equipo e instrumento médico y de laboratorio; Comercio al por mayor de diseño y fabricación de vestuarios, blancos, pr</t>
  </si>
  <si>
    <t>endas de protección y herramientas menores; venta de vehiculos oficiales, ensamblados en general; comercio al por mayor deEquipos de protección civil y herramientas menores; mobiliario y equipo de oficina.</t>
  </si>
  <si>
    <t>Libramiento norte poniente</t>
  </si>
  <si>
    <t>Plan de Ayala 2da Sección</t>
  </si>
  <si>
    <t>ventasrp@uniconsadecv.com.mx</t>
  </si>
  <si>
    <t>Orfanel García Lozada, Laura García Ochoa</t>
  </si>
  <si>
    <t xml:space="preserve">Comercio  </t>
  </si>
  <si>
    <t>Ruby Edith Llaven Hernández</t>
  </si>
  <si>
    <t>LAHR560801PL8</t>
  </si>
  <si>
    <t>Elaboración de alimentos y bebidas</t>
  </si>
  <si>
    <t>Pino</t>
  </si>
  <si>
    <t>El Bosque</t>
  </si>
  <si>
    <t>reynolchacon@gmail.com</t>
  </si>
  <si>
    <t>Servicios de Seguridad Privada y Controls del Sureste S3, Sociedad de Responsabilidad Limitada de Capital Variable</t>
  </si>
  <si>
    <t>Amparo de Jesús Moreno  de Paz</t>
  </si>
  <si>
    <t>SSP1711211N2</t>
  </si>
  <si>
    <t>Servicio de Seguridad Privada</t>
  </si>
  <si>
    <t>Uruguay</t>
  </si>
  <si>
    <t>207 Altos</t>
  </si>
  <si>
    <t>El Retiro</t>
  </si>
  <si>
    <t>controldeseguridad.s3@gmail.com</t>
  </si>
  <si>
    <t>Monserrat Linares Domínguez, Amparo de Jesús Moreno de Paz, Daniel de Jesús Mundo Tovilla</t>
  </si>
  <si>
    <t xml:space="preserve">Servicios  </t>
  </si>
  <si>
    <t>Multiservicios Especiales de Chiapas Gol, Sociedad Anónima de Capital Variable</t>
  </si>
  <si>
    <t>Arturo Mandujano Andrade</t>
  </si>
  <si>
    <t>MEC190311HS7</t>
  </si>
  <si>
    <t>Servicio de Limpieza</t>
  </si>
  <si>
    <t>Limpiox25@gmail.com</t>
  </si>
  <si>
    <t>Arturo Mandujano Andrade, Francisco Camacho Cervantes</t>
  </si>
  <si>
    <t>Amilcar Mendoza Hernández</t>
  </si>
  <si>
    <t>MEHA970721B87</t>
  </si>
  <si>
    <t>Comercio al por mayor de otros materiales para la construcción, excepto de madera; Creación y difusión de contenido exclusivamente a través de internet; Comercio al por mayor de arículos de papelería para uso escolar de oficina; Servicios de comedor pa</t>
  </si>
  <si>
    <t>ra empresas e instituciones; Autotransporte foráneo de carga general.</t>
  </si>
  <si>
    <t>250 Altos</t>
  </si>
  <si>
    <t>José Castillo Tielemans</t>
  </si>
  <si>
    <t>angus2197@gmail.com</t>
  </si>
  <si>
    <t>Safe Environments Seguridad Privada. Sociedad Anónima de Capital Variable</t>
  </si>
  <si>
    <t>Lic. Ampáro de Jesús Moreno de Paz</t>
  </si>
  <si>
    <t>SES1610138Z2</t>
  </si>
  <si>
    <t>Servicos de seguridad Privada</t>
  </si>
  <si>
    <t>Lafayette</t>
  </si>
  <si>
    <t>Miguel Huidalgo</t>
  </si>
  <si>
    <t>juridicoseguridad@safeseguridadprivada.com</t>
  </si>
  <si>
    <t>Octavio Bonilla Ortíz, Francisco Morales Castel</t>
  </si>
  <si>
    <t>Jorge Trujillo Yescas</t>
  </si>
  <si>
    <t>TUYJ610502I72</t>
  </si>
  <si>
    <t>Aire acondicionado industrial y refrigeración domésticaa, reembobinado de motores, fabricación e instalación de herrerería, electricidad doméstica e industrial, cercado en malla perimetral, construcción en tablaroca, fontanería, impermebilizante, cance</t>
  </si>
  <si>
    <t>lería</t>
  </si>
  <si>
    <t>Los Almendros</t>
  </si>
  <si>
    <t>Miravalle</t>
  </si>
  <si>
    <t>trujilloyescas@hotmail.com</t>
  </si>
  <si>
    <t>Erradicación de plagas de fumigación, Sociedad anónima de Capital Variable</t>
  </si>
  <si>
    <t>Conrrado Coello Ruiz</t>
  </si>
  <si>
    <t>EPF120517AW7</t>
  </si>
  <si>
    <t>Servicios de control y exterminacion de plagas; servicio de fumigación agrícol; comercio al por mayor de fertilizantes, plaguicidas y semillas para siembra</t>
  </si>
  <si>
    <t>PYMES</t>
  </si>
  <si>
    <t>Santos</t>
  </si>
  <si>
    <t>erradicación_plagas@hotmail.com</t>
  </si>
  <si>
    <t>Leydi Estrella Sánchez Díaz, Conrrado Coello Ruiz</t>
  </si>
  <si>
    <t xml:space="preserve">Servicios   </t>
  </si>
  <si>
    <t>Industrias la Gloria, Sociedad Anónima de Capital Variable</t>
  </si>
  <si>
    <t>María Elena Jiménez López</t>
  </si>
  <si>
    <t>IGL151113DGA</t>
  </si>
  <si>
    <t>Sin número</t>
  </si>
  <si>
    <t>Los Laureles</t>
  </si>
  <si>
    <t>GRUPOJESUS19@GMAIL.COM</t>
  </si>
  <si>
    <t>LILBITS, S.A. de C.V.(Jaime Alberto Romero Serrano), CREACIONES FRUTOS ROJOS, S.A. de C.V.(Arturo Gallegos Casillas)</t>
  </si>
  <si>
    <t>S2C2, Sociedad Anónima de Capital Variable</t>
  </si>
  <si>
    <t>María Inés Bernal Lozano</t>
  </si>
  <si>
    <t>SAS160608R11</t>
  </si>
  <si>
    <t>6ta norte poniente</t>
  </si>
  <si>
    <t>Residencial la Hacienda</t>
  </si>
  <si>
    <t>alejandrou20@gmail.com</t>
  </si>
  <si>
    <t>Milton Morales Páramo, Rene Campos García, María Inés Bernal Lozano</t>
  </si>
  <si>
    <t>Provenza del Sureste, Sociedad Anónima de Capital Variable</t>
  </si>
  <si>
    <t>Hugo Arturo Flores Loranca</t>
  </si>
  <si>
    <t>PSU110531SI6</t>
  </si>
  <si>
    <t>Confección en serie de uniformes (escolares, industriales,etc.)y ropa de trabajo; Comercio al por mayor de: otros materiales para la construcción, excepto madera.- otra maquinaria y equipo de uso general.- de equipo y accesorio de cómputo.- artículos d</t>
  </si>
  <si>
    <t>e papelería para uso escolar y de oficina; Comercio al por menor de juguetes, bicicletas, triciclos y partes para bicicleta y triciclos</t>
  </si>
  <si>
    <t>4 ote sur</t>
  </si>
  <si>
    <t>provenzasureste@gmail.com</t>
  </si>
  <si>
    <t>Hugo Arturo Flores Loranca, Manuel Blancarte Rincón</t>
  </si>
  <si>
    <t>Comely Skin México, Sociedad Anónima de Capital Variable</t>
  </si>
  <si>
    <t>Yuridiana Lizbeth Ruiz Utrilla</t>
  </si>
  <si>
    <t>CSM1808152S1</t>
  </si>
  <si>
    <t>Insumos desechables para consultorios, clínicas y hospitales.- Batas quirúrgicas, guantes, cobrebocas, suturas, gel antibacterial y concentrado de sanitizante</t>
  </si>
  <si>
    <t>Comercial y servicios</t>
  </si>
  <si>
    <t>5ta sur poniente</t>
  </si>
  <si>
    <t>comelyskinmx@gmail.com</t>
  </si>
  <si>
    <t>Yuridiana Lizbeth Ruiz Utrilla, Josué Jiménez Gómez</t>
  </si>
  <si>
    <t xml:space="preserve"> Comercial y Servicios</t>
  </si>
  <si>
    <t>Adolfo Monserrat Melgar Valencia</t>
  </si>
  <si>
    <t>MEVA730919R21</t>
  </si>
  <si>
    <t xml:space="preserve">Reparación de mecánica en general de automoviles y camiones; venta de refacciones nuevas para automóviles y camonetas; servicios de instalación y mantenimiento de áreas verdes; fabricación de equipo y aparatos para uso médico, dental, para laboratorio </t>
  </si>
  <si>
    <t>y de máxima seguridad; comercio al por menos de artículos de limpieza.- artículos de papelería; instalaciones de sistemas centrales de aire acondiconado y calefacción y otras indistrias de manufactura.</t>
  </si>
  <si>
    <t>5 norte oriente</t>
  </si>
  <si>
    <t>560 A</t>
  </si>
  <si>
    <t>adolfo_melgar@hotmail.com</t>
  </si>
  <si>
    <t>Luis Enrique Izquierdo Vazquez</t>
  </si>
  <si>
    <t xml:space="preserve">   </t>
  </si>
  <si>
    <t>IUVL961114F93</t>
  </si>
  <si>
    <t>Artículos de papelería para uso escolar y de oficina; computadoras y sus accesorios; servicio de fotocopiado, fax y afines; mobiliario y equipo de oficina; pintura ; artículos de limpieza.</t>
  </si>
  <si>
    <t>Carr Internacional Tuxtla Berriozabal KM 16.650</t>
  </si>
  <si>
    <t>Santa Cecilia</t>
  </si>
  <si>
    <t>ventas_ip_tuxtla3@hotmail.com</t>
  </si>
  <si>
    <t>Orlando Perianza Jimenez</t>
  </si>
  <si>
    <t>PEJO760630JM4</t>
  </si>
  <si>
    <t>Alquiler de equipo de cómputo y de otras máquinas y mobiiario de oficina; comercio al por menor de computadoras y accesorios.</t>
  </si>
  <si>
    <t>20 sur</t>
  </si>
  <si>
    <t>Calvarium</t>
  </si>
  <si>
    <t>gerencia@recy.com.mx</t>
  </si>
  <si>
    <t>Servicio y productos informáticos</t>
  </si>
  <si>
    <t>Constructora el Candox, Sociedad Anónima de Captital Variable</t>
  </si>
  <si>
    <t>Ing. José Julián Sandoval Ruiz</t>
  </si>
  <si>
    <t>CCA131211SH6</t>
  </si>
  <si>
    <t>Otras construcciones de ingenieria civil u obra pesada</t>
  </si>
  <si>
    <t>Periferico sur poniente</t>
  </si>
  <si>
    <t xml:space="preserve">B  </t>
  </si>
  <si>
    <t>Santa Elena</t>
  </si>
  <si>
    <t>constructoraelcandox@hotmail.com</t>
  </si>
  <si>
    <t>José Julián Sandoval Ruiz, Raquel Gabriela Gutiérrez Mazariegos, Francisco Javier Altuzar Guillén</t>
  </si>
  <si>
    <t>Dora Luz Vazquez Ventura</t>
  </si>
  <si>
    <t>VAVD780909458</t>
  </si>
  <si>
    <t>Comercio al por menor de llantas y cámaras, corbatas, válvulas de cámara, tapones para automoviles, camioneas y camiones de motr; alineación y balanceo de automóviles y camiones; reparación del sistema eléctrico de automóviles y camiones.</t>
  </si>
  <si>
    <t>dorallantas@gmail.com</t>
  </si>
  <si>
    <t>Comercio y servicio</t>
  </si>
  <si>
    <t>Walter Gonzalez Macias</t>
  </si>
  <si>
    <t>GOMW461017KD8</t>
  </si>
  <si>
    <t>Fumigación, desinfección y control de plagas</t>
  </si>
  <si>
    <t>Belisario Domínguez</t>
  </si>
  <si>
    <t>fumisur_controlplagas@hotmail.com</t>
  </si>
  <si>
    <t>Chanona Construcciones, Sociedad Anónima de Capital Variable</t>
  </si>
  <si>
    <t>Arq. Nelson Chanona Valle</t>
  </si>
  <si>
    <t>CCO070131U66</t>
  </si>
  <si>
    <t>Construcciones de ingeniería civil u obra pesada, reparación y mantenimiento de edificios, suministro e instalación de equipos y materiales de electrificación, renta de maquinaria para la construcción,</t>
  </si>
  <si>
    <t>San Antonio</t>
  </si>
  <si>
    <t>Loma Bonita</t>
  </si>
  <si>
    <t>chanonaconstrucciones@hotmail.com</t>
  </si>
  <si>
    <t>Nelson Chanona Valle, Eduar Chanona Valle, Selene Guadalupe Calvo Pérez</t>
  </si>
  <si>
    <t>Industria de la Construcción</t>
  </si>
  <si>
    <t>C.O.S.I. CONSTRUCCION DE OBRAS Y SERVICIOS DE INGENIERIA, SOCIEDADA ANOMINA DE CAPITAL VARIABLE</t>
  </si>
  <si>
    <t>SANDRA LUZ YUING PEÑA</t>
  </si>
  <si>
    <t>COS981008A55</t>
  </si>
  <si>
    <t>CONSTRUCCIONES DE INGENIERIA CIVIL U OBRA PESADA</t>
  </si>
  <si>
    <t>PEQUEÑA EMPRESA</t>
  </si>
  <si>
    <t>RAFAEL SELVAS</t>
  </si>
  <si>
    <t>LOS LAGUITOS</t>
  </si>
  <si>
    <t>cosisacv@hotmail.com</t>
  </si>
  <si>
    <t>SANDRA LUZ YUING PEÑA, DANIEL GARCIA YUING</t>
  </si>
  <si>
    <t>SERVICIOS</t>
  </si>
  <si>
    <t>SISTEMA TECNICO INTEGRAL DEL SURESTE, SOCIEDAD ANONIMA DE CAPITAL VARIABLE</t>
  </si>
  <si>
    <t>ING. RICARDO OMAR GARCIA GOMEZ</t>
  </si>
  <si>
    <t>STI13083E55</t>
  </si>
  <si>
    <t>CONSTRUCCION, ARRENDAMIENTO Y SERVICIOS RELACIONADOS ON OBRA CIVIL</t>
  </si>
  <si>
    <t>MICRO</t>
  </si>
  <si>
    <t>ROSA DEL ORIENTE</t>
  </si>
  <si>
    <t>EL BOSQUE</t>
  </si>
  <si>
    <t>omana2401@hotmail.com</t>
  </si>
  <si>
    <t>RAFAEL GERARDO LIERA HERNANDEZ, RICARDO OMAR GARCIA GOMEZ</t>
  </si>
  <si>
    <t>INDUSTRIA Y CONSTRUCCIÓN</t>
  </si>
  <si>
    <t>CARLOS ALBERTO DE LOS SANTOS ALBORES</t>
  </si>
  <si>
    <t>ING. CARLOS ALBERTO DE LOS SANTOS ALBORES</t>
  </si>
  <si>
    <t>SAAC9303015F3</t>
  </si>
  <si>
    <t>Servicio de mantenimiento correctivo y preventivo de automóviles</t>
  </si>
  <si>
    <t>Periferico sur oriente</t>
  </si>
  <si>
    <t>48A</t>
  </si>
  <si>
    <t>María Auxiliadora</t>
  </si>
  <si>
    <t>carlos.albores0103@gmail.com</t>
  </si>
  <si>
    <t>ISAI MORALES SANCHEZ</t>
  </si>
  <si>
    <t>C.P. ISAI MORALES SANCHEZ</t>
  </si>
  <si>
    <t>MOSI8803025T9</t>
  </si>
  <si>
    <t>Comercio al por mayor de equipos de telecomunicaciones</t>
  </si>
  <si>
    <t>Loma del Tucan</t>
  </si>
  <si>
    <t>MZ1</t>
  </si>
  <si>
    <t>Lomas del Valle</t>
  </si>
  <si>
    <t>isai.morales@negtel.com.mx</t>
  </si>
  <si>
    <t>Comercial y de servicios</t>
  </si>
  <si>
    <t>M.G.R. GRUPO CONSTRUCTOR, SOCIEDAD ANÓNIMA DE CAPITAL VARIABLE</t>
  </si>
  <si>
    <t>ING. MARIO ANTONIO GARCIA YUING</t>
  </si>
  <si>
    <t>MGC0508159M7</t>
  </si>
  <si>
    <t>CONSTRUCCION DE OBRA CIVIL, EDIFICACIÓN E INGENIERIA CIVIL</t>
  </si>
  <si>
    <t>Rafael Selvas</t>
  </si>
  <si>
    <t>Los Laguitos</t>
  </si>
  <si>
    <t>mgrsacv@hotmail.com</t>
  </si>
  <si>
    <t>Mario Antonio García Yuing, Mario Alberto García Yuing</t>
  </si>
  <si>
    <t>Industria de la Construcción y servicios</t>
  </si>
  <si>
    <t>Manuel de Jesús López Maldonado</t>
  </si>
  <si>
    <t>Arquitecto Manuel de Jesús López Maldonado</t>
  </si>
  <si>
    <t>LOMM760822858</t>
  </si>
  <si>
    <t>Construcción de inmuebles comerciales, institucionales y de servicios</t>
  </si>
  <si>
    <t>4a calle oriente sur</t>
  </si>
  <si>
    <t>Centro sur oriente</t>
  </si>
  <si>
    <t>maldonado_arquitec@hotmail.com</t>
  </si>
  <si>
    <t>CONSTRUCCIONES Y CONSULTORIA ESPASA, SOCIEDAD ANÓNIMA DE CAPITAL VARIABLE</t>
  </si>
  <si>
    <t>ING. LEONARDO SARABIA RAMIREZ</t>
  </si>
  <si>
    <t>CCE18122248C4</t>
  </si>
  <si>
    <t>CONSTRUCCION DE OBRAS HIDRAULICAS, CIVILES, ELECTRICAS Y EDIFICACION INSTITUCIONAL</t>
  </si>
  <si>
    <t>Prqueña</t>
  </si>
  <si>
    <t>Chancala</t>
  </si>
  <si>
    <t>Calichal</t>
  </si>
  <si>
    <t>construccionesespasa@hotmail.com</t>
  </si>
  <si>
    <t>Leobardo Sarabia Rámirez, Paulina Cardenas Bautista, Karla Adriana Nava Sanchez, Leoncio de Jesús Pérez García, Gerardo Alfaro Antonio</t>
  </si>
  <si>
    <t>Marearena Pagaza González</t>
  </si>
  <si>
    <t>Lic. Marearena Pagaza González</t>
  </si>
  <si>
    <t>PAGM860601C30</t>
  </si>
  <si>
    <t>Servicios de Control y extermnación de plagas; otros servicios de limpieza, lavado y desinfección en general.</t>
  </si>
  <si>
    <t>5a norye poniente</t>
  </si>
  <si>
    <t>El Magueyito</t>
  </si>
  <si>
    <t>atencion@arpagon.com.mx</t>
  </si>
  <si>
    <t>Constructora Conesa del Soconusco, Sociedad Anónima de Capital Variable</t>
  </si>
  <si>
    <t>Isidro Rene Gramajo Calvo</t>
  </si>
  <si>
    <t>CCS100805EV2</t>
  </si>
  <si>
    <t>Construcción, urbanización, edificación y mantenimiento, electrificación e Hidraulica y Sanitaria</t>
  </si>
  <si>
    <t>Almendros</t>
  </si>
  <si>
    <t>lalogg_11@hotmail.com</t>
  </si>
  <si>
    <t>Isidro Rene Gramajo Calvo, Sarai Ruiz Gómez, Eduardo Encarnación Gramajo Gómez</t>
  </si>
  <si>
    <t>Comercio, Servicios e Industria de la Construcción</t>
  </si>
  <si>
    <t>Diana Lorena Quevedo Ramos</t>
  </si>
  <si>
    <t>QURD8107217V4</t>
  </si>
  <si>
    <t>Comercio al por menor.- computadoras y sus accesorios; artículos para limpieza;lámparas ornamentales y pantallas para lámparas y candiles; mobiliario, equipo e instrumental médico y de labotario. Servicios de instalación y mantenimiento de áreas verdes</t>
  </si>
  <si>
    <t>, otros trabajos de acabados en edificaciones. Comercio al por mayor.- artículos de papelería para uso escolar y de oficina; artículo y aparatos deportivos, confección en serie de uniformes (escolares, industriales, etc.) y ropa de trabajo; equipo y ma</t>
  </si>
  <si>
    <t>terial eléctrico.</t>
  </si>
  <si>
    <t>Renacimiento</t>
  </si>
  <si>
    <t>Renovación</t>
  </si>
  <si>
    <t>diana_quevedo_ramos@hotmail.com</t>
  </si>
  <si>
    <t>Felipe de Jesús Hueytlelt Cruz</t>
  </si>
  <si>
    <t>HUCF781004BK2</t>
  </si>
  <si>
    <t>Servicios optometricos armazones y lentes graduados</t>
  </si>
  <si>
    <t>8 sur oriente</t>
  </si>
  <si>
    <t>124 A</t>
  </si>
  <si>
    <t>Barrio San Roque</t>
  </si>
  <si>
    <t>gaffascorrectas@gmail.com</t>
  </si>
  <si>
    <t>Luis Cruz Nuñez</t>
  </si>
  <si>
    <t>CUNL691213A48</t>
  </si>
  <si>
    <t>Construcción de inmuebles, comercialess, institucionales y de servicios</t>
  </si>
  <si>
    <t>Río Santo Domingo</t>
  </si>
  <si>
    <t>Tuxtla Gutiérez</t>
  </si>
  <si>
    <t>malacate10@hotmail.com</t>
  </si>
  <si>
    <t>Roxana Alfaro Valencia</t>
  </si>
  <si>
    <t>AAVR821129B48</t>
  </si>
  <si>
    <t>Servicios de limpieza de inmuebles, tapicería, alfombras y muebles; control y exterminación de plagas; comercio al por menor de artículos de limpieza; comercio al por mayor de mobiliario, equipo e instrumental médico y de laboratorio; productos químico</t>
  </si>
  <si>
    <t>s de uso industrial.</t>
  </si>
  <si>
    <t>9a. Oriente sur</t>
  </si>
  <si>
    <t>insumos.ecolimp@gmail.com</t>
  </si>
  <si>
    <t>Traiding Service Green Sociedad Anónima de Capital Variable</t>
  </si>
  <si>
    <t>TSG1602082E8</t>
  </si>
  <si>
    <t>Servicios de proteccióm y custodia mediante el monitoreo de sistema de seguridad, servicios de investigación y de protecció y custodia excepto mediante monitoreo, servicios de limpieza de inmuebles, instalaciones de sistemas centrales de aire acondicio</t>
  </si>
  <si>
    <t>nado y calefacción, trabajos de pintura y otros cubrimientos de paredes, confección en serie de uniformes (escolares, infustriales, etc) y ropa de trabajo.</t>
  </si>
  <si>
    <t>9A calle oriente</t>
  </si>
  <si>
    <t>roxana.alfarovalencia@gmail.com</t>
  </si>
  <si>
    <t>Roxana Alfaro Valencia, Nestor Dsniel Dominguez Vazquez</t>
  </si>
  <si>
    <t>Comercializadora Diabesa, Sociedada Anónima de Capital Variable</t>
  </si>
  <si>
    <t>Christian López Espinoza</t>
  </si>
  <si>
    <t>CDI141002UM3</t>
  </si>
  <si>
    <t>Fabricación de maquinaria y equipo para la construcción; confección en serie de uniformes (escolares, industriales, etc.) y ropa de trabajo; venta de vehículos ligeros con motor de combustión interna, como automóviles, furgonetas (minivans) y otras ca</t>
  </si>
  <si>
    <t>mionetas de carga ligera; comercio al por mayor de artículos de papelerá para uso escolar y de oficina.</t>
  </si>
  <si>
    <t>19A. Av. Sur Oriente</t>
  </si>
  <si>
    <t>diabesa8@gmail.com</t>
  </si>
  <si>
    <t>Christian López Espinoza. José Octavio Mayorga Vazquez</t>
  </si>
  <si>
    <t xml:space="preserve">Comercio </t>
  </si>
  <si>
    <t>Constructora Nakum Sociedad Anónima de Capital Variable</t>
  </si>
  <si>
    <t>Ing. Alberto Omar Domínguez Megchun</t>
  </si>
  <si>
    <t>CNA040525RCA</t>
  </si>
  <si>
    <t>Diseño, proyecto y construcción de obras civiles en general; reparación y mantenimiento de edificios; artículos y productos para aseo de oficina, industrial, comercial y de hospitales; suministros, mantenimiento, reparación y accesorios de equipos eléc</t>
  </si>
  <si>
    <t>tricos, electrónicos y electromecánicos.</t>
  </si>
  <si>
    <t>12 de diciembre</t>
  </si>
  <si>
    <t>San Francisco Sabinal</t>
  </si>
  <si>
    <t>constructoranakum@hotmail.com</t>
  </si>
  <si>
    <t>D´zoara Casandra Dmínguez Ruiz, Tania Gisel Domínguez Ruiz</t>
  </si>
  <si>
    <t>Turismo Palenque Sociedad Anónima de Capital Variable</t>
  </si>
  <si>
    <t>Lic. Karina Guadarrama López</t>
  </si>
  <si>
    <t>TPA910411PG4</t>
  </si>
  <si>
    <t>Reservación y ventas de boletos de avión nacionales y extranjeros; pasajes terrestres; reservación de hoteles; renta de autos, autobuses ejecutivos y turísticos; organización de convenciones y eventos.</t>
  </si>
  <si>
    <t>1016 A</t>
  </si>
  <si>
    <t>gerencia@turismopalenque.com.mx</t>
  </si>
  <si>
    <t>Karina Guadarrama López, Miguel Ángel Guadarrama López</t>
  </si>
  <si>
    <t>Construcciones y proyectos Misol Ha Sociedad Anónima de Capital Variable</t>
  </si>
  <si>
    <t>Ing. Arturo Gutiérrez Ávila</t>
  </si>
  <si>
    <t>CPM05016ES8</t>
  </si>
  <si>
    <t>Construcción y remodelacion de escuelas, de puentes, carreteras, vialidades, calles de concreto hidráulico, redes de agua potable, redes de derenaje, plantas de tratamiento de aguas residuales, líneas de conducción, canales, drenes y muells. Construcci</t>
  </si>
  <si>
    <t>ón y remodelación de clínicas, cancha de usos múltiples, edificios, oficinas, casas y bodega.</t>
  </si>
  <si>
    <t>15 oriente norte</t>
  </si>
  <si>
    <t>454C Planta Alta</t>
  </si>
  <si>
    <t>misolha2012@hotmail.com</t>
  </si>
  <si>
    <t>Arturo Gutiérrez Ávila, Leonardo Gutiérrez Ávila</t>
  </si>
  <si>
    <t>Servicio e industria de la Constucción</t>
  </si>
  <si>
    <t>AG Construcciones Archila Gutiérrez Sociedad Anónima de Capital Variable</t>
  </si>
  <si>
    <t>Ing. Geovanny Archila Nuñez</t>
  </si>
  <si>
    <t>CAG210209JQ9</t>
  </si>
  <si>
    <t>Circuito Abelia</t>
  </si>
  <si>
    <t>Residencial Bonanza</t>
  </si>
  <si>
    <t>agconstruccinesx@gmail.com</t>
  </si>
  <si>
    <t>Geovanny Archila Nuñez, Alexis Chacón Gutiérrez</t>
  </si>
  <si>
    <t>Servicio Construcción</t>
  </si>
  <si>
    <t xml:space="preserve">Sergio Rodríguez González </t>
  </si>
  <si>
    <t xml:space="preserve">Ing. Sergio Rodríguez González </t>
  </si>
  <si>
    <t>ROGS681210QL2</t>
  </si>
  <si>
    <t>Construcción de inmuebles comerciales, institucionales y de servicios; otras construcciones de ingeniería civil u obra pesada</t>
  </si>
  <si>
    <t>Conasupo</t>
  </si>
  <si>
    <t>San José Terán</t>
  </si>
  <si>
    <t>srg_1968@msn.com</t>
  </si>
  <si>
    <t>Servicio, Industria</t>
  </si>
  <si>
    <t>Construcciones y diseños Ton-Ja, Sociedad Anónima de Capital Variable</t>
  </si>
  <si>
    <t>Arq. Mónica Isabel Calvo Daniel</t>
  </si>
  <si>
    <t>CDT0609279Y4</t>
  </si>
  <si>
    <t>Proyectos y construcción en general</t>
  </si>
  <si>
    <t>ton-ja@live.com</t>
  </si>
  <si>
    <t>Victor Fernando Calvo Daniel, Jesús Alejandro Calvo Daniel, Mónica Isabel Calvo Daniel</t>
  </si>
  <si>
    <t>servicios</t>
  </si>
  <si>
    <t>María Antonia Sol Juárez</t>
  </si>
  <si>
    <t>SOJA610713LD3</t>
  </si>
  <si>
    <t>Accesorios de cómputo; materiales para construcción excepto madera; materiales de ferretería y tlapalería; artículos de papelería para uso escolar y de oficina; equipo, material eléctrico y pintura; artículos misceláneos; electrodomésticos y aparatos d</t>
  </si>
  <si>
    <t>e línea blanca; mobiiarios y equipo de oficina; uniformes; artículos deportivos; equipo y accesorios para excusionismo, pesca y caza deportiva; calzado, ropa y productos textiles; distribución de material publicitario; servicios de limpieza.</t>
  </si>
  <si>
    <t>3a oriente norte</t>
  </si>
  <si>
    <t>masj_sophie@hotmail.com</t>
  </si>
  <si>
    <t>Pablo Santiago Vázquez Pérez</t>
  </si>
  <si>
    <t>L.C. Pablo Santiago Vázquez Pérez</t>
  </si>
  <si>
    <t>VAPP951011AJ0</t>
  </si>
  <si>
    <t>Mecánica en general, servicio eléctrico, reparación de frenos, reparación de suspensión, venta de refacciones, reparación de caja, mantenimiento de muelles, mantenimiento de aires acondicionados, reparación de motores a gasolina</t>
  </si>
  <si>
    <t>320-A</t>
  </si>
  <si>
    <t>tfixcar.tux@gmail.com</t>
  </si>
  <si>
    <t>Comercializadora de Servicios y Materiales Technology, Sociedad Anónima de Capital Variable</t>
  </si>
  <si>
    <t>Gema Salazar Aguilar</t>
  </si>
  <si>
    <t>: CSM140721GJ6</t>
  </si>
  <si>
    <t>Herramientas , accesorios ferreteros, tlapalería, talabartería; equipos y materiales para electrificación; papelería, artículos de oficina y escolares; equipos, accesorios y materiales de informática; reparación y mantenimiento de edificios</t>
  </si>
  <si>
    <t>Coquelequixtan</t>
  </si>
  <si>
    <t>csmtechnology1@outlook.es</t>
  </si>
  <si>
    <t>Gema Salazar Aguilar, Arnaldo Cartagena Marín</t>
  </si>
  <si>
    <t>José Yobatny Duran Pascacio</t>
  </si>
  <si>
    <t>DUPY7802063H3</t>
  </si>
  <si>
    <t>Papelería, artículos de oficina y escolares; material didáctico y bibliotecas; Suministro y mantenimiento de juegos infantiles y recreativos; equipo, materil y accesorios de impresión; equipos y accesorios de fotocopiado; comercio al por mayor de: fert</t>
  </si>
  <si>
    <t>ilizantes, plaguicidas y semillas para siembre, otros materiales para la construcció (excepto madera), artículos de papelería para uso escolar y de oficina, equipo y material eléctrico, equipo y accesorios de cómputo, mobiliario y equipo de oficina; in</t>
  </si>
  <si>
    <t>stalaciones de sistemas centales de aire acondiconado y calefacción; trabajos de pintura y otros cubrimientos de paredes; servicios de control y exterminación de plagas; servicios de fumigación agrícola; otros servicios de limpieza; instalaciones eléct</t>
  </si>
  <si>
    <t>ricas en construcciones; otros trabajos de acabdos en edificaciones; fabricación de otros productos químicos; fabricación de otros equipos de comunicación; fabricación de otros productos eléctricos; comercio al por menor: tiendas de abarroltes, ultrama</t>
  </si>
  <si>
    <t>rinos y miscelaneas, enseres electrodomésticos menors y aparators de línea blanca, ferretería y tlapalerías, artículos de limpieza; otros servicios de publicidad; instalación de señalamientos y protección de obras viales.</t>
  </si>
  <si>
    <t>11 sur poniente</t>
  </si>
  <si>
    <t>joseduran7802@outlook.com</t>
  </si>
  <si>
    <t>Asesores de seguridad privada y tecnología ASPT, Sociedada Anónima Promotora de Inversión de Capital Contable</t>
  </si>
  <si>
    <t>Ing. Magdiel Nucamendi Coutiño</t>
  </si>
  <si>
    <t>ASP190415E36</t>
  </si>
  <si>
    <t xml:space="preserve">Sistemas de telecomunicaciones y conmutadores, redes de fibra óptica, radiocomunicación, enlaces de microondas; Equipos de cómputo, periféricos, accesorios y suministros de impresión; uniformes, accesorios y artículos deportivos y de protección civil; </t>
  </si>
  <si>
    <t>elementos de seguridad privada, intramuros y ejecutivos; video vigilancia y controles de acceso.</t>
  </si>
  <si>
    <t>Mediana empresa</t>
  </si>
  <si>
    <t>astecseguridadprivada@gmail.com</t>
  </si>
  <si>
    <t>Carlos Alberto García Ramos, Fabiola García Ramos, Magdiel Nucamendi Coutiño, Mario Nucamendi Coutiño</t>
  </si>
  <si>
    <t>Comercio- Servicios</t>
  </si>
  <si>
    <t>Soluciones Integrales a la Construcción de OC y RT, Sociedada Anónima de Capital Variable</t>
  </si>
  <si>
    <t>Ing. Adrián López Álvarez</t>
  </si>
  <si>
    <t>SIC191227UB8</t>
  </si>
  <si>
    <t>Construir, remodelar, reconstruir, ampliar y dar mantenimiento de toda clase de edificaciones, construcciones u obras, construcciones de obra civil y actividades afines o servicios, relacionados como electricidad, plomería, acabados, impermeabilización</t>
  </si>
  <si>
    <t>, carpintería, construcción de carreteras, autopistas, terracerías, puentes, conservación de caminos, obras de saneamiento, estudios y proyectos, asesoría, supervisión de construcción de obras para el tratamiento, distribución y suministro de agua, dre</t>
  </si>
  <si>
    <t xml:space="preserve">naje y riego. </t>
  </si>
  <si>
    <t>1576 A</t>
  </si>
  <si>
    <t>Zocotumbak</t>
  </si>
  <si>
    <t>sicocrt@outlook.com</t>
  </si>
  <si>
    <t>Adrian López Álvarez, Jorge López Pérez, María Isabel Pérez Sánchez</t>
  </si>
  <si>
    <t>Insumos Cubrifat Sociedad Anónima de Capital Variable</t>
  </si>
  <si>
    <t>Jorge Ygnacio Pinto Martínez</t>
  </si>
  <si>
    <t>ICU210817S33</t>
  </si>
  <si>
    <t>Comercio al por mayor de productos farmacéuticos, artículos de papelería para uso escolar y de oficina, mobiliario, equipo e instrumental médico y de laboratorio, equipo y accesorio de cómputo; elaboración de alimentos frescos para consumo inmediato</t>
  </si>
  <si>
    <t>Tuxtla a la Angostura</t>
  </si>
  <si>
    <t>Kilometro 12</t>
  </si>
  <si>
    <t>El Vergel</t>
  </si>
  <si>
    <t>gerencia.cubrifat@gmail.com</t>
  </si>
  <si>
    <t>Jorge Ygnacio Pinto Martínez, Francisco Lee Orantes</t>
  </si>
  <si>
    <t>Agua Purificada Borneo Sociedad Anónima de Capital Variable</t>
  </si>
  <si>
    <t>Carlos Neftalí de León Robledo</t>
  </si>
  <si>
    <t>APB080318M65</t>
  </si>
  <si>
    <t>21 Oriente norte</t>
  </si>
  <si>
    <t>695-A</t>
  </si>
  <si>
    <t>El Brasilito</t>
  </si>
  <si>
    <t>administracion@borneo.com.mx</t>
  </si>
  <si>
    <t xml:space="preserve">Jorge Ygnacio Pinto Martínez </t>
  </si>
  <si>
    <t>PIMJ781028HN6</t>
  </si>
  <si>
    <t>Comercio al por mayor de productos farmacéuticos, artículos de papelería para uso escolar y de oficina, mobiliario, equipo e instrumental médico y de laboratorio, equipo y accesorio de cómputo, ABARROTES; elaboración de alimentos frescos para consumo i</t>
  </si>
  <si>
    <t>nmediato</t>
  </si>
  <si>
    <t>328 Mz 3 CLT</t>
  </si>
  <si>
    <t>pimadistribuidora@gmail.com</t>
  </si>
  <si>
    <t>Geotubos de Chiapas, Sociedad Anónima de Capital Variable</t>
  </si>
  <si>
    <t>Lic. Maydeni Soto Tomas</t>
  </si>
  <si>
    <t>GCI160805LTA</t>
  </si>
  <si>
    <t>Comercio al por mayor de otros materiales para la construcción excepto madera, venta de tubería y conexiones, Construcción en general.</t>
  </si>
  <si>
    <t>Ocho</t>
  </si>
  <si>
    <t>Los Capulines</t>
  </si>
  <si>
    <t>geotubos.chiapas@gmail.com</t>
  </si>
  <si>
    <t>Maydeni Soto Tomas, Jessica Margarita Velasco Macias</t>
  </si>
  <si>
    <t>Fabian Pino Santiago</t>
  </si>
  <si>
    <t>Ing. Fabian Pino Santiago</t>
  </si>
  <si>
    <t>PISF810505SE8</t>
  </si>
  <si>
    <t>Construcción y rehabilitación de edificios</t>
  </si>
  <si>
    <t>Callejon</t>
  </si>
  <si>
    <t>Las Cruces</t>
  </si>
  <si>
    <t>fabianpinosantiago@gmail.com</t>
  </si>
  <si>
    <t>Orquidea Gumeta Fernández</t>
  </si>
  <si>
    <t>GUFO630715PG4</t>
  </si>
  <si>
    <t>Comercio al por mayor de artículos de papelería para uso escolar y de oficina, de equipo y accesorios de equipo, mobiliario y equipo de oficina, otra maquipo de uso general; comercio al por menor de artículos para limpieza, enseres electródomésticos me</t>
  </si>
  <si>
    <t>nres y aparatos de línea blanca; servicio de fotocopiado, fax y afines; edición de otros materiales integrada con la impresión; otros servicios de limpieza; otros servicios de publicidad, edición de sofware, excepto a través de intrnet.</t>
  </si>
  <si>
    <t>Ocozocoautla</t>
  </si>
  <si>
    <t>Manzana 15+ lote 13</t>
  </si>
  <si>
    <t>KM 4</t>
  </si>
  <si>
    <t>orquideagumeta@outlook.com</t>
  </si>
  <si>
    <t>Inside Busines México, Sociedad Anonima de Capital Variable</t>
  </si>
  <si>
    <t>Erick Montoya Morales</t>
  </si>
  <si>
    <t>IBM081217PA2</t>
  </si>
  <si>
    <t>Comercio al por menor de computadoras y sus accesorios; otros servicios de telecomunicaciones.</t>
  </si>
  <si>
    <t>Clle Marcelino Cabieces</t>
  </si>
  <si>
    <t>Altos 2</t>
  </si>
  <si>
    <t>Pino Suarez</t>
  </si>
  <si>
    <t>Villahermosa</t>
  </si>
  <si>
    <t>Tabasco</t>
  </si>
  <si>
    <t>direcciónib-mexico.com</t>
  </si>
  <si>
    <t>Erick Montoya Morales, María Guadalupe Morales Montoya</t>
  </si>
  <si>
    <t>Johana Cruz Hernández</t>
  </si>
  <si>
    <t>C.P. Johana Cruz Hernández</t>
  </si>
  <si>
    <t>CUHJ830531S90</t>
  </si>
  <si>
    <t>Confección en serie de uniformes; comercio al por menor de partes y refacciones nuevas para automoviles, camionetas y camiones, ferretería y tlapalería; comercio al por mayor de artículos de papelería y para uso escolar y de oficina, otras materias pri</t>
  </si>
  <si>
    <t>mas para otras industrias, mobiiario, equipó e industrial médico y de laboratorio, maquinaria y equipo para la industria manufacturera; reparación y mantenimiento de maquinaria y equipo industrial.</t>
  </si>
  <si>
    <t>Samuel León Brindis</t>
  </si>
  <si>
    <t>F</t>
  </si>
  <si>
    <t>Jondegar_competition@hotmail.com</t>
  </si>
  <si>
    <t>Norma Piedad Montesdeoca León</t>
  </si>
  <si>
    <t xml:space="preserve">Creación y difusión de contenido exclusivamente a través de internet; comercio al por mayor de libros, artículos de papelería para uso escolar y de oficina, mobiliario, equipo e instrumental médico y de laboratorio, otros productos textiles, productos </t>
  </si>
  <si>
    <t>farmacéuticos; edición de sofware, excepto a través de internet; Construcción de inmuebles comerciales, institucionales y de servicios, producción y presentación de espectáculos.</t>
  </si>
  <si>
    <t>Viaducto Río Becerra</t>
  </si>
  <si>
    <t>jurídico@difusion.com.mx</t>
  </si>
  <si>
    <t>CAROLINA SOLIS ESPINOSA</t>
  </si>
  <si>
    <t>SOEC9206044BA</t>
  </si>
  <si>
    <t>servicios de Limpieza a inmuebles</t>
  </si>
  <si>
    <t>MEDIANA</t>
  </si>
  <si>
    <t>Manzana H lote 8</t>
  </si>
  <si>
    <t>Trece de Julio</t>
  </si>
  <si>
    <t>total-seguridadprofesional@outlook.com</t>
  </si>
  <si>
    <t>INIMEX CONSTRUCCIONES, SOCIEDAD ANONIMA DE CAPITAL VARIABLE</t>
  </si>
  <si>
    <t>ING. ROBERTO ANTONIO GARCIA ROBLERO</t>
  </si>
  <si>
    <t>ICO180306E66</t>
  </si>
  <si>
    <t xml:space="preserve">Otras construcciones de ingeniería civil u obra pesada; otras instalaciones y equipamiento de construcciones; construcción de inmuebles comerciales, institucionales y de servicios; construcción de obra para el tratamiento, distribución y suministro de </t>
  </si>
  <si>
    <t>agua y dernaje; construcción  de obras de urbanización; otros trabajos especializados para la construcción; construcción de vivienda unifamiliar; instalaciones eléctricas en construcciones; comercio al por mayor de otros materiales para la construcción</t>
  </si>
  <si>
    <t>, excepto de madera; servicios de ingeniería; servicios de inspección de edificios; reparación y mantenimiento de aparatos eléctricos para el hogar y personales.</t>
  </si>
  <si>
    <t>5Ta poniente sur</t>
  </si>
  <si>
    <t>roangr@hotmail.com</t>
  </si>
  <si>
    <t>Jorge Cruz Maza, Roberto Antonio García Roblero</t>
  </si>
  <si>
    <t>Lenin de Jesús Sánchez Blas</t>
  </si>
  <si>
    <t>Ing. Lenin de Jesús Sánchez Blas</t>
  </si>
  <si>
    <t>SABL940731A7A</t>
  </si>
  <si>
    <t>Mantenimiento predictivo, preventivo, correctivo y venta de equipos médicos; venta de insumos y reactivos químicos.</t>
  </si>
  <si>
    <t>4A poniente sur</t>
  </si>
  <si>
    <t>sanchez.biosin@gmail.com</t>
  </si>
  <si>
    <t>Sergio Santiz Hernández</t>
  </si>
  <si>
    <t>SAHS901008IC5</t>
  </si>
  <si>
    <t>Fabricación de estructuras metálicas, alquiler de maquinaria para la construcción, fabricación de productos de herrería, fabricación de bloques de concreto, Comercio al por menor de ferrería.</t>
  </si>
  <si>
    <t>San Sebastian</t>
  </si>
  <si>
    <t>sersaher90@gmail.com</t>
  </si>
  <si>
    <t>Comercio, Industrial y de servicios</t>
  </si>
  <si>
    <t>Gaspar Cartagena Borraz</t>
  </si>
  <si>
    <t>CABG710505PQ4</t>
  </si>
  <si>
    <t>Venta de equipo de computo y accesorios en todas las marcas, perifericos para las impresoras,consumibles en todas las marcas y suministro de enrergía, material de oficina, papelería, material de uso escolar y de oficina, mobiliario y equipo de oficina,</t>
  </si>
  <si>
    <t xml:space="preserve"> equipos de video vigilancia y de seguridad; instalación de redes inalámbricas y alámbricas, cableados cat 5e y 6e; Alquiler de equipo de computo y de otras máquinas y mobiliario de oficina;Asesoríaspo especializado para el hogar, pequeña y mediana emp</t>
  </si>
  <si>
    <t>resa;Soporte de equipo informático y periféricos; mantenimiento preventivos y correctivos; cursos y asesorias de sistemas informáticos en general</t>
  </si>
  <si>
    <t>Araucarias</t>
  </si>
  <si>
    <t>1er piso</t>
  </si>
  <si>
    <t>iconsoftventas@gmail.com</t>
  </si>
  <si>
    <t>Security Solution Technology, Sociedad Anónima de Capital Variable</t>
  </si>
  <si>
    <t>Carlos Javier Perrilliat García</t>
  </si>
  <si>
    <t>SST080919MY6</t>
  </si>
  <si>
    <t>Comercio al por mayor de otras materia primas para otras industrias (material para información, bienes informáticos, meterial didactico y de apoyo informático, mobiliario y equipo, de limoieza, entre tros; limpieza y vigilancia)</t>
  </si>
  <si>
    <t>Enriqueta Camarillo</t>
  </si>
  <si>
    <t>Magisterial</t>
  </si>
  <si>
    <t>Chiapa</t>
  </si>
  <si>
    <t>sst.@sst.com.mx</t>
  </si>
  <si>
    <t>Carlos Javier Perrilliat García, Juana Mirtea García Valencia</t>
  </si>
  <si>
    <t>Comercializadora y Constructora HP del Sureste, Sociedad Anónima de Capital Variable</t>
  </si>
  <si>
    <t>Gabriela del Carmen Gordillo Gómez</t>
  </si>
  <si>
    <t>CCH1410079D0</t>
  </si>
  <si>
    <t>Otras construcciones de ingeniería Civil u obra pesada;  alquiler de maquinaia para construcción, minería y actividades forestales; Comercio al por mayor de maquinaria y equipo para la construcción y la minería.</t>
  </si>
  <si>
    <t>7a sur poniente</t>
  </si>
  <si>
    <t>comerhp2014@gmail.com</t>
  </si>
  <si>
    <t>Gabriela del Carmen Gordillo Gómez, Yaner del Rocío Cabrera Nanduca</t>
  </si>
  <si>
    <t>Construcción y comercializadora</t>
  </si>
  <si>
    <t>El Crisol Sociedad Anónima de Capital Variable</t>
  </si>
  <si>
    <t>Luz Carmina Esteban Robles</t>
  </si>
  <si>
    <t>CRI660702M43</t>
  </si>
  <si>
    <t>Comercio al por mayor de mobiliario, equipo e instrumental médico y de laboratorio</t>
  </si>
  <si>
    <t>Sn Luis Potosí</t>
  </si>
  <si>
    <t>Roma Sur</t>
  </si>
  <si>
    <t>licitaciones@elcrisol.com.mx</t>
  </si>
  <si>
    <t>Rodolfo Camargo Merino  José Rodolfo Camargo Colín, Laura Beatriz Camargo Colín, Ana Teresa de Jesús Camargo Colín</t>
  </si>
  <si>
    <t>Fundación Cantaro Azul Asociación Civil</t>
  </si>
  <si>
    <t>Dr. Fermín Reygadas Robles Gil</t>
  </si>
  <si>
    <t>FCA060605Q43</t>
  </si>
  <si>
    <t>Gel Antibacterial</t>
  </si>
  <si>
    <t>Franz Bloom</t>
  </si>
  <si>
    <t>Cuxtitali</t>
  </si>
  <si>
    <t>fermin@cantaroazul.org</t>
  </si>
  <si>
    <t>Asociados: Ian Balam García Navarrete, Aracely González Villalobos, Ferm´n Reygadas Robles Gil</t>
  </si>
  <si>
    <t>Roberto Antonio García Roblero</t>
  </si>
  <si>
    <t>GARR810814ML4</t>
  </si>
  <si>
    <t>Servicios de administración de negocios, comercialización de productos, materiales para la construcción (no incluye madera), materiales y artículos para mantenimiento de edificios en general.</t>
  </si>
  <si>
    <t>Hacienda de Juriquilla</t>
  </si>
  <si>
    <t>Haciendas de México</t>
  </si>
  <si>
    <t>Jamal, constructora de México, acabados y suministros, Sociedad Anónima de Capital Variable</t>
  </si>
  <si>
    <t>Ing. Edwin Alexis Gutiérrez Gómez</t>
  </si>
  <si>
    <t>JCM1512181B8</t>
  </si>
  <si>
    <t>Construcción de carreteras, autopistas, terracerías, puentes, pasos a desnivel y aeropistas; enajenación de arena, grava, piedra, tierra y otros bienes muebles provenientes del suelo; Construcción de obras para el tratamiento, distribución y suministro</t>
  </si>
  <si>
    <t xml:space="preserve"> de agua y drenaje; Comercio al por mayor de otros materiales para la construcción (excepto madera); construcción de inmuebles comerciales, institucionales y de servicios; construcción de presas y represas; otras construcciones de ingenieria civil u ob</t>
  </si>
  <si>
    <t>ra pesada; administración y supervisón de construcción de otras obras de ingeniería civil u obra pesada; Comercio al por mayor de maquinaria y equipo para la construcción y minería.</t>
  </si>
  <si>
    <t>Gabriel Mancera</t>
  </si>
  <si>
    <t>Del Valle</t>
  </si>
  <si>
    <t>Ciuad de México</t>
  </si>
  <si>
    <t>jamal.construye@gmail.com</t>
  </si>
  <si>
    <t>José Juan Santos Roque, Elvira del Carmen Rodríguez Camacho</t>
  </si>
  <si>
    <t>Industria y comercio</t>
  </si>
  <si>
    <t>Grupo Guadaxime, Sociedad Anónima de Capital Variable</t>
  </si>
  <si>
    <t>Luis Guillermo Hernández López</t>
  </si>
  <si>
    <t>GGU1801103TB</t>
  </si>
  <si>
    <t>Construcción de obras integrales para la dotació de servicios a un conjunto de lotes; construcciones nuevas, ampliación , remodelación, mantenimiento o reparación integral; comercio al por mayor de otros materiales para la construcción (excepto madera)</t>
  </si>
  <si>
    <t>; comercio al por mayor de cemento, tabique y grava; Administración y supervisión de construcción de obras de ingenieria civil y obra pesada; reparación y mantenimiento de maquinaria y equipo para mover, acomodar y levantar materiales; fabricación de p</t>
  </si>
  <si>
    <t>roductos de herrería, puertas, ventanas, escaleras, productos ornamentales o arquitectónicos de herrería y cancelería de baño, cortinas de acero, corrales y cercas metálicas, entarimados metálicos, ductos, juegos infantiles metálicos entre otros; traba</t>
  </si>
  <si>
    <t>jos de albañilería</t>
  </si>
  <si>
    <t>Rio Poo</t>
  </si>
  <si>
    <t>group.guadaxime@gmail.com</t>
  </si>
  <si>
    <t>Jessica Burguete Mandujano,  Claudia Burguete Gutiérrez</t>
  </si>
  <si>
    <t>Jorge Cruz Maza</t>
  </si>
  <si>
    <t>Ing. Jorge Cruz Maza</t>
  </si>
  <si>
    <t>CUMJ831129R19</t>
  </si>
  <si>
    <t>Comercio al por mayor de cemento, tabique y grava; enajenación de arena, grava, piedra, tierra y otros bienes muebles provenientes del suelo; otros materiales para la construcción (excepto madera); artículos de papelería de uso escolar y de oficina.</t>
  </si>
  <si>
    <t>9a sur poniente</t>
  </si>
  <si>
    <t>cmc05@outlook.com</t>
  </si>
  <si>
    <t>Grupo de ingenieros constructores Jeit Sociedad Anónima de Capital Variable</t>
  </si>
  <si>
    <t>Ing. Yomara Itzel Funes Fonseca</t>
  </si>
  <si>
    <t>GIC150127L24</t>
  </si>
  <si>
    <t>Construcción de Ingeniería Civil u obra pesada</t>
  </si>
  <si>
    <t>9a sur</t>
  </si>
  <si>
    <t>Llano del Tigre</t>
  </si>
  <si>
    <t>Tuxtla ]G]utiérrez</t>
  </si>
  <si>
    <t>grupoinco15@hotmail.com</t>
  </si>
  <si>
    <t>Yomara Itzel Funes Fonseca, Jesús Rafael Chávez Morales</t>
  </si>
  <si>
    <t>Ofimagen Sociedad Anónima de Capital Variable</t>
  </si>
  <si>
    <t>Marissa Emilia Uhlig Gómez</t>
  </si>
  <si>
    <t>OFI050429USA</t>
  </si>
  <si>
    <t>Comercio al por mayor de mobiliario y equipo de oficina</t>
  </si>
  <si>
    <t>Calzada Juan Crispin</t>
  </si>
  <si>
    <t>mueblesofimagen@hotmail.com</t>
  </si>
  <si>
    <t>Marissa Emilia Uhlig Gómez, Rafael Castillejos Uhlig</t>
  </si>
  <si>
    <t>Octavio Robles Caballero</t>
  </si>
  <si>
    <t>ROCO721225IH3</t>
  </si>
  <si>
    <t>Artículos de papelería, oficina (mobiiario, equipo de cómputo y consumubles),artículos de limpieza, material de construcción, refacciones automotrices, mantenimiento y prevención de equipos de cómputo, abarrotes y alimentos.</t>
  </si>
  <si>
    <t>Rio Cintalapa</t>
  </si>
  <si>
    <t>24 de Junio</t>
  </si>
  <si>
    <t>octavio_2512@hotmail.com</t>
  </si>
  <si>
    <t>Comercio/Servicio</t>
  </si>
  <si>
    <t>Morales Iluminación Sociedad Anónima de Capital Variable</t>
  </si>
  <si>
    <t>Ing. Raúl Alejandro Morales Carpio</t>
  </si>
  <si>
    <t>MIL93051244A</t>
  </si>
  <si>
    <t>Comercio al por mayor de equipo y material eléctrico, comercio al por menor de ferretería y tlapalerías.</t>
  </si>
  <si>
    <t>Angel Albino Corzo</t>
  </si>
  <si>
    <t>raul.morales@iluminate.com.mx</t>
  </si>
  <si>
    <t>Raúl Alejandro Morales Carpio, José Alberto Morales Carpio</t>
  </si>
  <si>
    <t>Dirt Bikes Moto Parts Sociedad Anónima de Capital Variable</t>
  </si>
  <si>
    <t>Adela Farrera Morales</t>
  </si>
  <si>
    <t>DBM160712PP1</t>
  </si>
  <si>
    <t>Reparación mecánica en general de automóviles y camiones, reparación y mantenimiento de aires acondicionados</t>
  </si>
  <si>
    <t>5 oriente norte</t>
  </si>
  <si>
    <t>adelafarreram@gmail.com</t>
  </si>
  <si>
    <t>Adela Farrera Morales, Darney Cruz Coutiño</t>
  </si>
  <si>
    <t>Papelería los Amates, Sociedad Anónima de Capital Variable</t>
  </si>
  <si>
    <t>Lic. Alberto Nahun Zuart Velázquez</t>
  </si>
  <si>
    <t>PAM001010DP6</t>
  </si>
  <si>
    <t>Comercio al por menor de artículos de papelería, comercio al por menor de computadoras y sus accesorios y alquiler de equipo de cómputo y de otras máquinas y mobiliario de oficina.</t>
  </si>
  <si>
    <t xml:space="preserve">13 pomiente sur </t>
  </si>
  <si>
    <t>Las Terrazas</t>
  </si>
  <si>
    <t>losamates_@hotmail.com</t>
  </si>
  <si>
    <t>Alberto Nahun Zuart Velázquez, Socrates Nahum Zuart Gómez</t>
  </si>
  <si>
    <t>M&amp;SPRECISION GLASS SOCIEDAD ANONIMA DE CAPITAL VARIABLE</t>
  </si>
  <si>
    <t>JULIO RICARDO MARIN RUIZ</t>
  </si>
  <si>
    <t>MPG1404043H5</t>
  </si>
  <si>
    <t>Fabricación de artículos de vidrio de uso industrial y comercial; comercio al por mayor de vidrios y espejos; Servicios de limpieza de inmuebles; trabajos de pintura y otros recubrimientos de paredes, trabajos de albañilería; Otros trabajos de acabados</t>
  </si>
  <si>
    <t xml:space="preserve"> en edificaciones; comercio al por mayor de otros materiales para la construcción (excepto madera9.</t>
  </si>
  <si>
    <t>Libramiento sur oriente</t>
  </si>
  <si>
    <t>Bonampak</t>
  </si>
  <si>
    <t>msprecision.admon@hotmail.com</t>
  </si>
  <si>
    <t>JULIO RICARDO MARIN RUIZ, JORGE ANDRES ESPINDOLA MORALES</t>
  </si>
  <si>
    <t>Skill Technology, Sociedad Anónima de Capital Variable</t>
  </si>
  <si>
    <t>Héctor Daniel Martínez Morales</t>
  </si>
  <si>
    <t>STE110215RZ9</t>
  </si>
  <si>
    <t>Comercialización de equipos de laboratorio, Sofware y Servicios para la enseñanza, adiestramiento, investigación y aplicación industrial.</t>
  </si>
  <si>
    <t>Viaducto Tlalpan</t>
  </si>
  <si>
    <t>Del niño Jesús</t>
  </si>
  <si>
    <t>info@skilltech.mx</t>
  </si>
  <si>
    <t>Cuauhtémoc Jaramillo Catete, Gerardo González Díaz</t>
  </si>
  <si>
    <t>Comercio.</t>
  </si>
  <si>
    <t>Consultoria Proyectos TI Chiapas, Sociedad Civil</t>
  </si>
  <si>
    <t>Mtro. Ulisises Fernando Maza Cruz</t>
  </si>
  <si>
    <t>CPT11129RY0</t>
  </si>
  <si>
    <t>Servicios de consultoría en computación</t>
  </si>
  <si>
    <t>Central oriente</t>
  </si>
  <si>
    <t>contacto@ticonsultoria.com.mx</t>
  </si>
  <si>
    <t>Ulises Fernando Maza Cruz, Tulio Magdiel Hernández Trinidad</t>
  </si>
  <si>
    <t>Luis Armando Mendoza Ovando</t>
  </si>
  <si>
    <t>Ing. Luis Armando Mendoza Ovando</t>
  </si>
  <si>
    <t>MEOL840819FU4</t>
  </si>
  <si>
    <t>Otras construcciones de ingenierea civil u obra pesada, construcción de viviendas unifamiliar, Otros intermediarios de comercio al por mayor.</t>
  </si>
  <si>
    <t>aei_construcciones@hotmail.com</t>
  </si>
  <si>
    <t>Seguros Argos, S.A. de C.V.</t>
  </si>
  <si>
    <t>Andrea Giovanna Escartin Alpizar</t>
  </si>
  <si>
    <t>Alvaro Obregon</t>
  </si>
  <si>
    <t>aescartin@segurosargos.com</t>
  </si>
  <si>
    <t>.</t>
  </si>
  <si>
    <t>La Latinoamericana Seguros, S.A.</t>
  </si>
  <si>
    <t>Joanna Martínez Contreras</t>
  </si>
  <si>
    <t>LSE7406056F6</t>
  </si>
  <si>
    <t>Eje vial</t>
  </si>
  <si>
    <t>Lazaro Cardenas</t>
  </si>
  <si>
    <t>Piso 8</t>
  </si>
  <si>
    <t>Cuauhtémoc</t>
  </si>
  <si>
    <t>jmartinez@latinoseguros.com.mx</t>
  </si>
  <si>
    <t>Thona seguros, S.A. de C.V.</t>
  </si>
  <si>
    <t>Leticia Cantú Garza Galindo</t>
  </si>
  <si>
    <t>TSE120711H38</t>
  </si>
  <si>
    <t>Insurgente sur</t>
  </si>
  <si>
    <t>Piso 7</t>
  </si>
  <si>
    <t xml:space="preserve">Tlacoquemécatl del Valle </t>
  </si>
  <si>
    <t>licitaciones@thonaseguros.mx</t>
  </si>
  <si>
    <t>Javier  Armendariz Abarca</t>
  </si>
  <si>
    <t>AEAJ870106PSA</t>
  </si>
  <si>
    <t>Servicios de limpieza de inmuebles</t>
  </si>
  <si>
    <t>1ra. Poniente Sur</t>
  </si>
  <si>
    <t>ceo@globalcleaners.mx</t>
  </si>
  <si>
    <t>Vigi Klean del Sureste, S.A.de C.V.</t>
  </si>
  <si>
    <t>Concepción  Caballero Sánchez</t>
  </si>
  <si>
    <t>VIG071123G7A</t>
  </si>
  <si>
    <t>El retiro</t>
  </si>
  <si>
    <t>vigi-kleanchis@hotmail.com</t>
  </si>
  <si>
    <t>Lava Tap de Chiapas, S.A. de C.V.</t>
  </si>
  <si>
    <t>Anahí Melgar Acuña</t>
  </si>
  <si>
    <t>LTC821231A89</t>
  </si>
  <si>
    <t>Panamericana Km 1090</t>
  </si>
  <si>
    <t>concursos@lavatapdechiapas.com.mx</t>
  </si>
  <si>
    <t>Melcon Suministros y Consultoria, S.A. de C.V.</t>
  </si>
  <si>
    <t>Gerardo Melquiades Contreras</t>
  </si>
  <si>
    <t>MSC1502104S0</t>
  </si>
  <si>
    <t>Rio blanco manzana 12</t>
  </si>
  <si>
    <t>gmelquiades1@hotmial.com</t>
  </si>
  <si>
    <t xml:space="preserve">Carolina </t>
  </si>
  <si>
    <t>Carolina Solis Espinosa</t>
  </si>
  <si>
    <t>solucionesempresariales-clientes@outlook.com</t>
  </si>
  <si>
    <t>CIBAC TI, S.A.de C.V.</t>
  </si>
  <si>
    <t>Ariel Narvaez Cortazar</t>
  </si>
  <si>
    <t>CTI140115TNA</t>
  </si>
  <si>
    <t>Arrendamiento de Equipo de Bienes Informaticos.</t>
  </si>
  <si>
    <t>237A</t>
  </si>
  <si>
    <t>Jardines de tuxtla</t>
  </si>
  <si>
    <t>ariel@grupocybac.com</t>
  </si>
  <si>
    <t>Computadoras del Sur, S.A. de C.V.</t>
  </si>
  <si>
    <t>Ernesto Navarro D'Amiano</t>
  </si>
  <si>
    <t>CSU850426KI9</t>
  </si>
  <si>
    <t xml:space="preserve">Calle </t>
  </si>
  <si>
    <t xml:space="preserve">9a.Oriente </t>
  </si>
  <si>
    <t>enavarro@compusur.net</t>
  </si>
  <si>
    <t>Comerchis, S. de R.L. de C.V.</t>
  </si>
  <si>
    <t>Juan antonio Crúz López</t>
  </si>
  <si>
    <t>COM180111RC4</t>
  </si>
  <si>
    <t>4a. Norte Oriente</t>
  </si>
  <si>
    <t>Hidalgo</t>
  </si>
  <si>
    <t>comerchis.comercializadora@gmail.com</t>
  </si>
  <si>
    <t>Multiplo Empresarial, S.A. de C.V.</t>
  </si>
  <si>
    <t>Ismael Hernández Solís</t>
  </si>
  <si>
    <t>MEM990712DR8</t>
  </si>
  <si>
    <t>5a. Poniente Norte</t>
  </si>
  <si>
    <t>multiplotuxtla@outlook.com</t>
  </si>
  <si>
    <t>Servicios especializados de seguridad privada Padlock S.A. de C.V.</t>
  </si>
  <si>
    <t>Javier Armendariz  Abarca</t>
  </si>
  <si>
    <t>SES141007U18</t>
  </si>
  <si>
    <t>Servicios de protección y custodia mediante el monitoreo de sistemas de seguridad.</t>
  </si>
  <si>
    <t>Modulo II</t>
  </si>
  <si>
    <t>info@padlock.mx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</si>
</sst>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R\00000"/>
    <numFmt numFmtId="165" formatCode="00000"/>
    <numFmt numFmtId="166" formatCode="_-* #,##0.00_-;\(* #,##0.00\)_-;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0"/>
      <color theme="1"/>
      <name val="Century Gothic"/>
      <family val="2"/>
    </font>
    <font>
      <b/>
      <sz val="9"/>
      <color indexed="81"/>
      <name val="Tahoma"/>
      <family val="2"/>
    </font>
    <font>
      <sz val="9"/>
      <color indexed="81"/>
      <name val="Tahoma"/>
      <family val="2"/>
    </font>
  </fonts>
  <fills count="2">
    <fill>
      <patternFill patternType="none"/>
    </fill>
    <fill>
      <patternFill patternType="gray125"/>
    </fill>
  </fills>
  <borders count="3">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3" fillId="0" borderId="0" applyNumberFormat="0" applyFill="0" applyBorder="0" applyAlignment="0" applyProtection="0"/>
  </cellStyleXfs>
  <cellXfs count="37">
    <xf numFmtId="0" fontId="0" fillId="0" borderId="0" xfId="0"/>
    <xf numFmtId="49" fontId="0" fillId="0" borderId="0" xfId="0" applyNumberFormat="1" applyAlignment="1">
      <alignment horizontal="left"/>
    </xf>
    <xf numFmtId="0" fontId="0" fillId="0" borderId="0" xfId="0" applyAlignment="1">
      <alignment horizontal="left"/>
    </xf>
    <xf numFmtId="49" fontId="0" fillId="0" borderId="0" xfId="0" applyNumberFormat="1"/>
    <xf numFmtId="0" fontId="0" fillId="0" borderId="0" xfId="0" applyAlignment="1">
      <alignment wrapText="1"/>
    </xf>
    <xf numFmtId="164" fontId="0" fillId="0" borderId="0" xfId="0" applyNumberFormat="1"/>
    <xf numFmtId="165" fontId="0" fillId="0" borderId="0" xfId="0" applyNumberFormat="1"/>
    <xf numFmtId="165" fontId="3" fillId="0" borderId="0" xfId="2" applyNumberFormat="1"/>
    <xf numFmtId="14" fontId="0" fillId="0" borderId="0" xfId="0" applyNumberFormat="1"/>
    <xf numFmtId="4" fontId="0" fillId="0" borderId="0" xfId="0" applyNumberFormat="1"/>
    <xf numFmtId="0" fontId="3" fillId="0" borderId="0" xfId="2" applyAlignment="1">
      <alignment wrapText="1"/>
    </xf>
    <xf numFmtId="43" fontId="0" fillId="0" borderId="0" xfId="1" applyFont="1"/>
    <xf numFmtId="0" fontId="3" fillId="0" borderId="0" xfId="2"/>
    <xf numFmtId="0" fontId="0" fillId="0" borderId="0" xfId="0" applyAlignment="1">
      <alignment vertical="top" wrapText="1"/>
    </xf>
    <xf numFmtId="0" fontId="0" fillId="0" borderId="0" xfId="0" applyAlignment="1">
      <alignment vertical="top"/>
    </xf>
    <xf numFmtId="165" fontId="0" fillId="0" borderId="2" xfId="0" applyNumberFormat="1" applyBorder="1"/>
    <xf numFmtId="0" fontId="0" fillId="0" borderId="2" xfId="0" applyBorder="1"/>
    <xf numFmtId="0" fontId="0" fillId="0" borderId="2" xfId="0" applyBorder="1" applyAlignment="1">
      <alignment wrapText="1"/>
    </xf>
    <xf numFmtId="0" fontId="3" fillId="0" borderId="2" xfId="2" applyBorder="1"/>
    <xf numFmtId="14" fontId="0" fillId="0" borderId="2" xfId="0" applyNumberFormat="1" applyBorder="1"/>
    <xf numFmtId="4" fontId="0" fillId="0" borderId="2" xfId="0" applyNumberFormat="1" applyBorder="1"/>
    <xf numFmtId="14" fontId="0" fillId="0" borderId="0" xfId="0" applyNumberFormat="1" applyBorder="1"/>
    <xf numFmtId="0" fontId="0" fillId="0" borderId="0" xfId="0" applyBorder="1"/>
    <xf numFmtId="0" fontId="0" fillId="0" borderId="1" xfId="0" applyFill="1" applyBorder="1"/>
    <xf numFmtId="0" fontId="0" fillId="0" borderId="0" xfId="0" applyAlignment="1">
      <alignment vertical="center" wrapText="1"/>
    </xf>
    <xf numFmtId="0" fontId="0" fillId="0" borderId="2" xfId="0" applyBorder="1" applyAlignment="1">
      <alignment vertical="center" wrapText="1"/>
    </xf>
    <xf numFmtId="0" fontId="0" fillId="0" borderId="0" xfId="0" applyBorder="1" applyAlignment="1">
      <alignment wrapText="1"/>
    </xf>
    <xf numFmtId="43" fontId="0" fillId="0" borderId="2" xfId="1" applyFont="1" applyBorder="1" applyAlignment="1">
      <alignment wrapText="1"/>
    </xf>
    <xf numFmtId="166" fontId="0" fillId="0" borderId="2" xfId="1" applyNumberFormat="1" applyFont="1" applyBorder="1" applyAlignment="1">
      <alignment wrapText="1"/>
    </xf>
    <xf numFmtId="0" fontId="4" fillId="0" borderId="2" xfId="0" applyFont="1" applyBorder="1"/>
    <xf numFmtId="0" fontId="4" fillId="0" borderId="0" xfId="0" applyFont="1"/>
    <xf numFmtId="0" fontId="0" fillId="0" borderId="2" xfId="0" applyFill="1" applyBorder="1"/>
    <xf numFmtId="0" fontId="0" fillId="0" borderId="1" xfId="0" applyBorder="1"/>
    <xf numFmtId="0" fontId="3" fillId="0" borderId="0" xfId="2" applyBorder="1"/>
    <xf numFmtId="165" fontId="0" fillId="0" borderId="0" xfId="0" applyNumberFormat="1" applyBorder="1"/>
    <xf numFmtId="165" fontId="0" fillId="0" borderId="0" xfId="0" applyNumberFormat="1" applyAlignment="1">
      <alignment horizontal="left"/>
    </xf>
    <xf numFmtId="165" fontId="0" fillId="0" borderId="0" xfId="0" applyNumberFormat="1" applyAlignment="1">
      <alignment horizontal="right"/>
    </xf>
  </cellXfs>
  <cellStyles count="3">
    <cellStyle name="Hipervínculo" xfId="2" builtinId="8"/>
    <cellStyle name="Millares" xfId="1" builtinId="3"/>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ir%20administrativa/Documents/Mario/ADF/normatividad/adquisiciones/pADRON/PP20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oveedores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
      <sheetName val="Rproveedores"/>
      <sheetName val="Hoja6"/>
      <sheetName val="Cat_pro_segm (2)"/>
      <sheetName val="Cat_pro_segm"/>
      <sheetName val="Rpcat"/>
      <sheetName val="Hoja4"/>
      <sheetName val="Hoja5"/>
      <sheetName val="Reporte"/>
      <sheetName val="Hoja1"/>
      <sheetName val="Catalogo"/>
      <sheetName val="PP2021"/>
    </sheetNames>
    <definedNames>
      <definedName name="REGISTRO"/>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proveedores"/>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SOLUCIONESSUBIACO@GMAIL.COM" TargetMode="External"/><Relationship Id="rId21" Type="http://schemas.openxmlformats.org/officeDocument/2006/relationships/hyperlink" Target="mailto:moralex08@gmail.com" TargetMode="External"/><Relationship Id="rId42" Type="http://schemas.openxmlformats.org/officeDocument/2006/relationships/hyperlink" Target="mailto:servicio_saiu@hotmail.com" TargetMode="External"/><Relationship Id="rId63" Type="http://schemas.openxmlformats.org/officeDocument/2006/relationships/hyperlink" Target="mailto:isabelroblero006@gmail.com" TargetMode="External"/><Relationship Id="rId84" Type="http://schemas.openxmlformats.org/officeDocument/2006/relationships/hyperlink" Target="mailto:areacontabilidad17@hotmail.com" TargetMode="External"/><Relationship Id="rId138" Type="http://schemas.openxmlformats.org/officeDocument/2006/relationships/hyperlink" Target="mailto:ariespapeleria01@hotmail.com" TargetMode="External"/><Relationship Id="rId159" Type="http://schemas.openxmlformats.org/officeDocument/2006/relationships/hyperlink" Target="mailto:omana2401@hotmail.com" TargetMode="External"/><Relationship Id="rId170" Type="http://schemas.openxmlformats.org/officeDocument/2006/relationships/hyperlink" Target="mailto:roxana.alfarovalencia@gmail.com" TargetMode="External"/><Relationship Id="rId191" Type="http://schemas.openxmlformats.org/officeDocument/2006/relationships/hyperlink" Target="mailto:jur&#237;dico@difusion.com.mx" TargetMode="External"/><Relationship Id="rId205" Type="http://schemas.openxmlformats.org/officeDocument/2006/relationships/hyperlink" Target="mailto:grupoinco15@hotmail.com" TargetMode="External"/><Relationship Id="rId107" Type="http://schemas.openxmlformats.org/officeDocument/2006/relationships/hyperlink" Target="mailto:mre-75@hotmail.com" TargetMode="External"/><Relationship Id="rId11" Type="http://schemas.openxmlformats.org/officeDocument/2006/relationships/hyperlink" Target="mailto:comercializadora.cruzman@gmail.com" TargetMode="External"/><Relationship Id="rId32" Type="http://schemas.openxmlformats.org/officeDocument/2006/relationships/hyperlink" Target="mailto:degyves7220@hotmail.com" TargetMode="External"/><Relationship Id="rId53" Type="http://schemas.openxmlformats.org/officeDocument/2006/relationships/hyperlink" Target="mailto:g.pachecotza@hotmail.com" TargetMode="External"/><Relationship Id="rId74" Type="http://schemas.openxmlformats.org/officeDocument/2006/relationships/hyperlink" Target="mailto:rox_04@hotmail.com" TargetMode="External"/><Relationship Id="rId128" Type="http://schemas.openxmlformats.org/officeDocument/2006/relationships/hyperlink" Target="mailto:amilcar_diaz@copyfax.mx" TargetMode="External"/><Relationship Id="rId149" Type="http://schemas.openxmlformats.org/officeDocument/2006/relationships/hyperlink" Target="mailto:provenzasureste@gmail.com" TargetMode="External"/><Relationship Id="rId5" Type="http://schemas.openxmlformats.org/officeDocument/2006/relationships/hyperlink" Target="mailto:servicio_automotriz_faymar@hotmail.com" TargetMode="External"/><Relationship Id="rId95" Type="http://schemas.openxmlformats.org/officeDocument/2006/relationships/hyperlink" Target="mailto:constructoragipsa@outlook.com" TargetMode="External"/><Relationship Id="rId160" Type="http://schemas.openxmlformats.org/officeDocument/2006/relationships/hyperlink" Target="mailto:carlos.albores0103@gmail.com" TargetMode="External"/><Relationship Id="rId181" Type="http://schemas.openxmlformats.org/officeDocument/2006/relationships/hyperlink" Target="mailto:csmtechnology1@outlook.es" TargetMode="External"/><Relationship Id="rId216" Type="http://schemas.openxmlformats.org/officeDocument/2006/relationships/printerSettings" Target="../printerSettings/printerSettings1.bin"/><Relationship Id="rId22" Type="http://schemas.openxmlformats.org/officeDocument/2006/relationships/hyperlink" Target="mailto:aym_construcciones@outlook.com" TargetMode="External"/><Relationship Id="rId43" Type="http://schemas.openxmlformats.org/officeDocument/2006/relationships/hyperlink" Target="mailto:e-gl@hotmail.com" TargetMode="External"/><Relationship Id="rId64" Type="http://schemas.openxmlformats.org/officeDocument/2006/relationships/hyperlink" Target="mailto:sergio260875@hotmail.com" TargetMode="External"/><Relationship Id="rId118" Type="http://schemas.openxmlformats.org/officeDocument/2006/relationships/hyperlink" Target="mailto:ing.casto.cm@gmail.com" TargetMode="External"/><Relationship Id="rId139" Type="http://schemas.openxmlformats.org/officeDocument/2006/relationships/hyperlink" Target="mailto:ventasrp@uniconsadecv.com.mx" TargetMode="External"/><Relationship Id="rId85" Type="http://schemas.openxmlformats.org/officeDocument/2006/relationships/hyperlink" Target="mailto:mgarcia@suministrostuxtla.com.mx" TargetMode="External"/><Relationship Id="rId150" Type="http://schemas.openxmlformats.org/officeDocument/2006/relationships/hyperlink" Target="mailto:comelyskinmx@gmail.com" TargetMode="External"/><Relationship Id="rId171" Type="http://schemas.openxmlformats.org/officeDocument/2006/relationships/hyperlink" Target="mailto:diabesa8@gmail.com" TargetMode="External"/><Relationship Id="rId192" Type="http://schemas.openxmlformats.org/officeDocument/2006/relationships/hyperlink" Target="mailto:roangr@hotmail.com" TargetMode="External"/><Relationship Id="rId206" Type="http://schemas.openxmlformats.org/officeDocument/2006/relationships/hyperlink" Target="mailto:mueblesofimagen@hotmail.com" TargetMode="External"/><Relationship Id="rId12" Type="http://schemas.openxmlformats.org/officeDocument/2006/relationships/hyperlink" Target="mailto:contacto@maxifarmacias.com" TargetMode="External"/><Relationship Id="rId33" Type="http://schemas.openxmlformats.org/officeDocument/2006/relationships/hyperlink" Target="mailto:mauricio034@hotmail.com" TargetMode="External"/><Relationship Id="rId108" Type="http://schemas.openxmlformats.org/officeDocument/2006/relationships/hyperlink" Target="mailto:optiaguilar@hotmail.com" TargetMode="External"/><Relationship Id="rId129" Type="http://schemas.openxmlformats.org/officeDocument/2006/relationships/hyperlink" Target="mailto:alwaysclean21@outlook.com" TargetMode="External"/><Relationship Id="rId54" Type="http://schemas.openxmlformats.org/officeDocument/2006/relationships/hyperlink" Target="mailto:dircom@torresbatiz.com" TargetMode="External"/><Relationship Id="rId75" Type="http://schemas.openxmlformats.org/officeDocument/2006/relationships/hyperlink" Target="mailto:cdc.comercializadora@gmail.com" TargetMode="External"/><Relationship Id="rId96" Type="http://schemas.openxmlformats.org/officeDocument/2006/relationships/hyperlink" Target="mailto:ejecutivo@asitconsultoria.com" TargetMode="External"/><Relationship Id="rId140" Type="http://schemas.openxmlformats.org/officeDocument/2006/relationships/hyperlink" Target="mailto:reynolchacon@gmail.com" TargetMode="External"/><Relationship Id="rId161" Type="http://schemas.openxmlformats.org/officeDocument/2006/relationships/hyperlink" Target="mailto:isai.morales@negtel.com.mx" TargetMode="External"/><Relationship Id="rId182" Type="http://schemas.openxmlformats.org/officeDocument/2006/relationships/hyperlink" Target="mailto:astecseguridadprivada@gmail.com" TargetMode="External"/><Relationship Id="rId217" Type="http://schemas.openxmlformats.org/officeDocument/2006/relationships/vmlDrawing" Target="../drawings/vmlDrawing1.vml"/><Relationship Id="rId6" Type="http://schemas.openxmlformats.org/officeDocument/2006/relationships/hyperlink" Target="mailto:mayakleen@hotmail.com" TargetMode="External"/><Relationship Id="rId23" Type="http://schemas.openxmlformats.org/officeDocument/2006/relationships/hyperlink" Target="mailto:ikasam_gerencia@outlook.com" TargetMode="External"/><Relationship Id="rId119" Type="http://schemas.openxmlformats.org/officeDocument/2006/relationships/hyperlink" Target="mailto:yenibyy@ferremex.com.mx" TargetMode="External"/><Relationship Id="rId44" Type="http://schemas.openxmlformats.org/officeDocument/2006/relationships/hyperlink" Target="mailto:cudis_grenciageneral@hotmail.com" TargetMode="External"/><Relationship Id="rId65" Type="http://schemas.openxmlformats.org/officeDocument/2006/relationships/hyperlink" Target="mailto:zafiro_comercial@hotmail.com" TargetMode="External"/><Relationship Id="rId86" Type="http://schemas.openxmlformats.org/officeDocument/2006/relationships/hyperlink" Target="mailto:axel19_sp@hotmail.com" TargetMode="External"/><Relationship Id="rId130" Type="http://schemas.openxmlformats.org/officeDocument/2006/relationships/hyperlink" Target="mailto:recy_01@hotmail,com" TargetMode="External"/><Relationship Id="rId151" Type="http://schemas.openxmlformats.org/officeDocument/2006/relationships/hyperlink" Target="mailto:adolfo_melgar@hotmail.com" TargetMode="External"/><Relationship Id="rId172" Type="http://schemas.openxmlformats.org/officeDocument/2006/relationships/hyperlink" Target="mailto:constructoranakum@hotmail.com" TargetMode="External"/><Relationship Id="rId193" Type="http://schemas.openxmlformats.org/officeDocument/2006/relationships/hyperlink" Target="mailto:sanchez.biosin@gmail.com" TargetMode="External"/><Relationship Id="rId207" Type="http://schemas.openxmlformats.org/officeDocument/2006/relationships/hyperlink" Target="mailto:octavio_2512@hotmail.com" TargetMode="External"/><Relationship Id="rId13" Type="http://schemas.openxmlformats.org/officeDocument/2006/relationships/hyperlink" Target="mailto:grupodistribucionempresarial@gmail.com" TargetMode="External"/><Relationship Id="rId109" Type="http://schemas.openxmlformats.org/officeDocument/2006/relationships/hyperlink" Target="mailto:opticazorrilla@gmail.com" TargetMode="External"/><Relationship Id="rId34" Type="http://schemas.openxmlformats.org/officeDocument/2006/relationships/hyperlink" Target="mailto:competidor_@prodigy.net-mx" TargetMode="External"/><Relationship Id="rId55" Type="http://schemas.openxmlformats.org/officeDocument/2006/relationships/hyperlink" Target="mailto:iacsa_construcciones@hotmail.com" TargetMode="External"/><Relationship Id="rId76" Type="http://schemas.openxmlformats.org/officeDocument/2006/relationships/hyperlink" Target="mailto:jamc7111@hotmail.com" TargetMode="External"/><Relationship Id="rId97" Type="http://schemas.openxmlformats.org/officeDocument/2006/relationships/hyperlink" Target="mailto:likbienes@hotmail.com" TargetMode="External"/><Relationship Id="rId120" Type="http://schemas.openxmlformats.org/officeDocument/2006/relationships/hyperlink" Target="mailto:iman_gas@hotmail.com" TargetMode="External"/><Relationship Id="rId141" Type="http://schemas.openxmlformats.org/officeDocument/2006/relationships/hyperlink" Target="mailto:controldeseguridad.s3@gmail.com" TargetMode="External"/><Relationship Id="rId7" Type="http://schemas.openxmlformats.org/officeDocument/2006/relationships/hyperlink" Target="mailto:tuxsa.matriz@gmail.com" TargetMode="External"/><Relationship Id="rId162" Type="http://schemas.openxmlformats.org/officeDocument/2006/relationships/hyperlink" Target="mailto:mgrsacv@hotmail.com" TargetMode="External"/><Relationship Id="rId183" Type="http://schemas.openxmlformats.org/officeDocument/2006/relationships/hyperlink" Target="mailto:sicocrt@outlook.com" TargetMode="External"/><Relationship Id="rId218" Type="http://schemas.openxmlformats.org/officeDocument/2006/relationships/comments" Target="../comments1.xml"/><Relationship Id="rId24" Type="http://schemas.openxmlformats.org/officeDocument/2006/relationships/hyperlink" Target="mailto:cpysm.mexico97@hotmail.com" TargetMode="External"/><Relationship Id="rId45" Type="http://schemas.openxmlformats.org/officeDocument/2006/relationships/hyperlink" Target="mailto:a.chiquet@mcachis.com.mx" TargetMode="External"/><Relationship Id="rId66" Type="http://schemas.openxmlformats.org/officeDocument/2006/relationships/hyperlink" Target="mailto:lescobedo@tecc.com.mx" TargetMode="External"/><Relationship Id="rId87" Type="http://schemas.openxmlformats.org/officeDocument/2006/relationships/hyperlink" Target="mailto:naccgerencia@gmail.com" TargetMode="External"/><Relationship Id="rId110" Type="http://schemas.openxmlformats.org/officeDocument/2006/relationships/hyperlink" Target="mailto:apticapenaval@gmail.com" TargetMode="External"/><Relationship Id="rId131" Type="http://schemas.openxmlformats.org/officeDocument/2006/relationships/hyperlink" Target="mailto:creativoschiapas@gmail.com" TargetMode="External"/><Relationship Id="rId152" Type="http://schemas.openxmlformats.org/officeDocument/2006/relationships/hyperlink" Target="mailto:ventas_ip_tuxtla3@hotmail.com" TargetMode="External"/><Relationship Id="rId173" Type="http://schemas.openxmlformats.org/officeDocument/2006/relationships/hyperlink" Target="mailto:gerencia@turismopalenque.com.mx" TargetMode="External"/><Relationship Id="rId194" Type="http://schemas.openxmlformats.org/officeDocument/2006/relationships/hyperlink" Target="mailto:sersaher90@gmail.com" TargetMode="External"/><Relationship Id="rId208" Type="http://schemas.openxmlformats.org/officeDocument/2006/relationships/hyperlink" Target="mailto:raul.morales@iluminate.com.mx" TargetMode="External"/><Relationship Id="rId14" Type="http://schemas.openxmlformats.org/officeDocument/2006/relationships/hyperlink" Target="mailto:conttabilidad@biocleaneer.com.mx" TargetMode="External"/><Relationship Id="rId30" Type="http://schemas.openxmlformats.org/officeDocument/2006/relationships/hyperlink" Target="mailto:sadipsa02@hotmail.com" TargetMode="External"/><Relationship Id="rId35" Type="http://schemas.openxmlformats.org/officeDocument/2006/relationships/hyperlink" Target="mailto:grupovzambrano@gmail.com" TargetMode="External"/><Relationship Id="rId56" Type="http://schemas.openxmlformats.org/officeDocument/2006/relationships/hyperlink" Target="mailto:ventas.gobierno@insumos.com.mx" TargetMode="External"/><Relationship Id="rId77" Type="http://schemas.openxmlformats.org/officeDocument/2006/relationships/hyperlink" Target="mailto:corporativo.loma@hotmail.com" TargetMode="External"/><Relationship Id="rId100" Type="http://schemas.openxmlformats.org/officeDocument/2006/relationships/hyperlink" Target="mailto:quiamsur@hotmail.com" TargetMode="External"/><Relationship Id="rId105" Type="http://schemas.openxmlformats.org/officeDocument/2006/relationships/hyperlink" Target="mailto:armando.albores@metrocarrier.com.mx" TargetMode="External"/><Relationship Id="rId126" Type="http://schemas.openxmlformats.org/officeDocument/2006/relationships/hyperlink" Target="mailto:gandhi.mineral@hotmail.com" TargetMode="External"/><Relationship Id="rId147" Type="http://schemas.openxmlformats.org/officeDocument/2006/relationships/hyperlink" Target="mailto:GRUPOJESUS19@GMAIL.COM" TargetMode="External"/><Relationship Id="rId168" Type="http://schemas.openxmlformats.org/officeDocument/2006/relationships/hyperlink" Target="mailto:gaffascorrectas@gmail.com" TargetMode="External"/><Relationship Id="rId8" Type="http://schemas.openxmlformats.org/officeDocument/2006/relationships/hyperlink" Target="mailto:dafmaconstructora@gmail.com" TargetMode="External"/><Relationship Id="rId51" Type="http://schemas.openxmlformats.org/officeDocument/2006/relationships/hyperlink" Target="mailto:suministrosjeka@gmail.com" TargetMode="External"/><Relationship Id="rId72" Type="http://schemas.openxmlformats.org/officeDocument/2006/relationships/hyperlink" Target="mailto:cecasindustrial@hotmail.com" TargetMode="External"/><Relationship Id="rId93" Type="http://schemas.openxmlformats.org/officeDocument/2006/relationships/hyperlink" Target="mailto:jesy-45@hotmail.com" TargetMode="External"/><Relationship Id="rId98" Type="http://schemas.openxmlformats.org/officeDocument/2006/relationships/hyperlink" Target="mailto:creativoos.amg@gmail.com" TargetMode="External"/><Relationship Id="rId121" Type="http://schemas.openxmlformats.org/officeDocument/2006/relationships/hyperlink" Target="mailto:cpmiguel@latunmail.com" TargetMode="External"/><Relationship Id="rId142" Type="http://schemas.openxmlformats.org/officeDocument/2006/relationships/hyperlink" Target="mailto:Limpiox25@gmail.com" TargetMode="External"/><Relationship Id="rId163" Type="http://schemas.openxmlformats.org/officeDocument/2006/relationships/hyperlink" Target="mailto:maldonado_arquitec@hotmail.com" TargetMode="External"/><Relationship Id="rId184" Type="http://schemas.openxmlformats.org/officeDocument/2006/relationships/hyperlink" Target="mailto:gerencia.cubrifat@gmail.com" TargetMode="External"/><Relationship Id="rId189" Type="http://schemas.openxmlformats.org/officeDocument/2006/relationships/hyperlink" Target="mailto:orquideagumeta@outlook.com" TargetMode="External"/><Relationship Id="rId3" Type="http://schemas.openxmlformats.org/officeDocument/2006/relationships/hyperlink" Target="mailto:ies.alejandroballinas@hotmail.com" TargetMode="External"/><Relationship Id="rId214" Type="http://schemas.openxmlformats.org/officeDocument/2006/relationships/hyperlink" Target="mailto:contacto@ticonsultoria.com.mx" TargetMode="External"/><Relationship Id="rId25" Type="http://schemas.openxmlformats.org/officeDocument/2006/relationships/hyperlink" Target="mailto:licitaciones@laborante.com.mx" TargetMode="External"/><Relationship Id="rId46" Type="http://schemas.openxmlformats.org/officeDocument/2006/relationships/hyperlink" Target="mailto:fabriplastic@hotmail.es" TargetMode="External"/><Relationship Id="rId67" Type="http://schemas.openxmlformats.org/officeDocument/2006/relationships/hyperlink" Target="mailto:construccionargento@gmail.com" TargetMode="External"/><Relationship Id="rId116" Type="http://schemas.openxmlformats.org/officeDocument/2006/relationships/hyperlink" Target="mailto:williams_898@live.com.mx" TargetMode="External"/><Relationship Id="rId137" Type="http://schemas.openxmlformats.org/officeDocument/2006/relationships/hyperlink" Target="mailto:redenegociossss.servicios@gmail.com" TargetMode="External"/><Relationship Id="rId158" Type="http://schemas.openxmlformats.org/officeDocument/2006/relationships/hyperlink" Target="mailto:cosisacv@hotmail.com" TargetMode="External"/><Relationship Id="rId20" Type="http://schemas.openxmlformats.org/officeDocument/2006/relationships/hyperlink" Target="mailto:alfredovelasco528@gmail.com" TargetMode="External"/><Relationship Id="rId41" Type="http://schemas.openxmlformats.org/officeDocument/2006/relationships/hyperlink" Target="mailto:albas_196@hotmail.com" TargetMode="External"/><Relationship Id="rId62" Type="http://schemas.openxmlformats.org/officeDocument/2006/relationships/hyperlink" Target="mailto:luis_alonso47@hotmail.com" TargetMode="External"/><Relationship Id="rId83" Type="http://schemas.openxmlformats.org/officeDocument/2006/relationships/hyperlink" Target="mailto:vipforum.servicios@gmail.com" TargetMode="External"/><Relationship Id="rId88" Type="http://schemas.openxmlformats.org/officeDocument/2006/relationships/hyperlink" Target="mailto:dir.construcciones.admon@gmail.com" TargetMode="External"/><Relationship Id="rId111" Type="http://schemas.openxmlformats.org/officeDocument/2006/relationships/hyperlink" Target="mailto:vision59optica@outlook.com" TargetMode="External"/><Relationship Id="rId132" Type="http://schemas.openxmlformats.org/officeDocument/2006/relationships/hyperlink" Target="mailto:crisivanpv@icloud.com" TargetMode="External"/><Relationship Id="rId153" Type="http://schemas.openxmlformats.org/officeDocument/2006/relationships/hyperlink" Target="mailto:gerencia@recy.com.mx" TargetMode="External"/><Relationship Id="rId174" Type="http://schemas.openxmlformats.org/officeDocument/2006/relationships/hyperlink" Target="mailto:misolha2012@hotmail.com" TargetMode="External"/><Relationship Id="rId179" Type="http://schemas.openxmlformats.org/officeDocument/2006/relationships/hyperlink" Target="mailto:tfixcar.tux@gmail.com" TargetMode="External"/><Relationship Id="rId195" Type="http://schemas.openxmlformats.org/officeDocument/2006/relationships/hyperlink" Target="mailto:iconsoftventas@gmail.com" TargetMode="External"/><Relationship Id="rId209" Type="http://schemas.openxmlformats.org/officeDocument/2006/relationships/hyperlink" Target="mailto:adelafarreram@gmail.com" TargetMode="External"/><Relationship Id="rId190" Type="http://schemas.openxmlformats.org/officeDocument/2006/relationships/hyperlink" Target="mailto:Jondegar_competition@hotmail.com" TargetMode="External"/><Relationship Id="rId204" Type="http://schemas.openxmlformats.org/officeDocument/2006/relationships/hyperlink" Target="mailto:cmc05@outlook.com" TargetMode="External"/><Relationship Id="rId15" Type="http://schemas.openxmlformats.org/officeDocument/2006/relationships/hyperlink" Target="mailto:pvh_recepcion@pvhing.com" TargetMode="External"/><Relationship Id="rId36" Type="http://schemas.openxmlformats.org/officeDocument/2006/relationships/hyperlink" Target="mailto:soluciondocumental@outlook.com" TargetMode="External"/><Relationship Id="rId57" Type="http://schemas.openxmlformats.org/officeDocument/2006/relationships/hyperlink" Target="mailto:ssm.suministroservicio@gmail.com" TargetMode="External"/><Relationship Id="rId106" Type="http://schemas.openxmlformats.org/officeDocument/2006/relationships/hyperlink" Target="mailto:cyr-clauver@hotmail.com" TargetMode="External"/><Relationship Id="rId127" Type="http://schemas.openxmlformats.org/officeDocument/2006/relationships/hyperlink" Target="mailto:rorohe58@gmail.com" TargetMode="External"/><Relationship Id="rId10" Type="http://schemas.openxmlformats.org/officeDocument/2006/relationships/hyperlink" Target="mailto:aljaconstrucciones@hotmail.com" TargetMode="External"/><Relationship Id="rId31" Type="http://schemas.openxmlformats.org/officeDocument/2006/relationships/hyperlink" Target="mailto:cotizaciones@construcciones-cicsa.com-mx" TargetMode="External"/><Relationship Id="rId52" Type="http://schemas.openxmlformats.org/officeDocument/2006/relationships/hyperlink" Target="mailto:roef72@hotmail.com" TargetMode="External"/><Relationship Id="rId73" Type="http://schemas.openxmlformats.org/officeDocument/2006/relationships/hyperlink" Target="mailto:infoccusmi@gmail.com" TargetMode="External"/><Relationship Id="rId78" Type="http://schemas.openxmlformats.org/officeDocument/2006/relationships/hyperlink" Target="mailto:coma_edifica@hotmail.com" TargetMode="External"/><Relationship Id="rId94" Type="http://schemas.openxmlformats.org/officeDocument/2006/relationships/hyperlink" Target="mailto:ventas@jomatelecom.com.mx" TargetMode="External"/><Relationship Id="rId99" Type="http://schemas.openxmlformats.org/officeDocument/2006/relationships/hyperlink" Target="mailto:philippedesteur@gmail.com" TargetMode="External"/><Relationship Id="rId101" Type="http://schemas.openxmlformats.org/officeDocument/2006/relationships/hyperlink" Target="mailto:alternativaempre@hotmail.com" TargetMode="External"/><Relationship Id="rId122" Type="http://schemas.openxmlformats.org/officeDocument/2006/relationships/hyperlink" Target="mailto:santacatarina-1@hotmail.com" TargetMode="External"/><Relationship Id="rId143" Type="http://schemas.openxmlformats.org/officeDocument/2006/relationships/hyperlink" Target="mailto:angus2197@gmail.com" TargetMode="External"/><Relationship Id="rId148" Type="http://schemas.openxmlformats.org/officeDocument/2006/relationships/hyperlink" Target="mailto:alejandrou20@gmail.com" TargetMode="External"/><Relationship Id="rId164" Type="http://schemas.openxmlformats.org/officeDocument/2006/relationships/hyperlink" Target="mailto:construccionesespasa@hotmail.com" TargetMode="External"/><Relationship Id="rId169" Type="http://schemas.openxmlformats.org/officeDocument/2006/relationships/hyperlink" Target="mailto:insumos.ecolimp@gmail.com" TargetMode="External"/><Relationship Id="rId185" Type="http://schemas.openxmlformats.org/officeDocument/2006/relationships/hyperlink" Target="mailto:administracion@borneo.com.mx" TargetMode="External"/><Relationship Id="rId4" Type="http://schemas.openxmlformats.org/officeDocument/2006/relationships/hyperlink" Target="mailto:j.juarez@jydconsultores.com.mx" TargetMode="External"/><Relationship Id="rId9" Type="http://schemas.openxmlformats.org/officeDocument/2006/relationships/hyperlink" Target="mailto:zfuerzacim@gmail.com" TargetMode="External"/><Relationship Id="rId180" Type="http://schemas.openxmlformats.org/officeDocument/2006/relationships/hyperlink" Target="mailto:joseduran7802@outlook.com" TargetMode="External"/><Relationship Id="rId210" Type="http://schemas.openxmlformats.org/officeDocument/2006/relationships/hyperlink" Target="mailto:malacate10@hotmail.com" TargetMode="External"/><Relationship Id="rId215" Type="http://schemas.openxmlformats.org/officeDocument/2006/relationships/hyperlink" Target="mailto:aei_construcciones@hotmail.com" TargetMode="External"/><Relationship Id="rId26" Type="http://schemas.openxmlformats.org/officeDocument/2006/relationships/hyperlink" Target="mailto:higuera32@hotmail.com" TargetMode="External"/><Relationship Id="rId47" Type="http://schemas.openxmlformats.org/officeDocument/2006/relationships/hyperlink" Target="mailto:bordadosyuniformesemmanuel@hotmail.com" TargetMode="External"/><Relationship Id="rId68" Type="http://schemas.openxmlformats.org/officeDocument/2006/relationships/hyperlink" Target="mailto:cp_calderon24@hotmail.com" TargetMode="External"/><Relationship Id="rId89" Type="http://schemas.openxmlformats.org/officeDocument/2006/relationships/hyperlink" Target="mailto:acomsu@gmail.com" TargetMode="External"/><Relationship Id="rId112" Type="http://schemas.openxmlformats.org/officeDocument/2006/relationships/hyperlink" Target="mailto:facturacion1optica@gmail.com" TargetMode="External"/><Relationship Id="rId133" Type="http://schemas.openxmlformats.org/officeDocument/2006/relationships/hyperlink" Target="mailto:emilianoesquinca@dinamicarobru.com.mx" TargetMode="External"/><Relationship Id="rId154" Type="http://schemas.openxmlformats.org/officeDocument/2006/relationships/hyperlink" Target="mailto:constructoraelcandox@hotmail.com" TargetMode="External"/><Relationship Id="rId175" Type="http://schemas.openxmlformats.org/officeDocument/2006/relationships/hyperlink" Target="mailto:agconstruccinesx@gmail.com" TargetMode="External"/><Relationship Id="rId196" Type="http://schemas.openxmlformats.org/officeDocument/2006/relationships/hyperlink" Target="mailto:sst.@sst.com.mx" TargetMode="External"/><Relationship Id="rId200" Type="http://schemas.openxmlformats.org/officeDocument/2006/relationships/hyperlink" Target="mailto:fermin@cantaroazul.org" TargetMode="External"/><Relationship Id="rId16" Type="http://schemas.openxmlformats.org/officeDocument/2006/relationships/hyperlink" Target="mailto:comercializadora.maratea@gmail.com" TargetMode="External"/><Relationship Id="rId37" Type="http://schemas.openxmlformats.org/officeDocument/2006/relationships/hyperlink" Target="mailto:construcciones.francisco.asis@gmail.com" TargetMode="External"/><Relationship Id="rId58" Type="http://schemas.openxmlformats.org/officeDocument/2006/relationships/hyperlink" Target="mailto:amirsima321@gmail.com" TargetMode="External"/><Relationship Id="rId79" Type="http://schemas.openxmlformats.org/officeDocument/2006/relationships/hyperlink" Target="mailto:cgcgerencia01@gmail.com" TargetMode="External"/><Relationship Id="rId102" Type="http://schemas.openxmlformats.org/officeDocument/2006/relationships/hyperlink" Target="mailto:jevio.construcciones@hotmail.com" TargetMode="External"/><Relationship Id="rId123" Type="http://schemas.openxmlformats.org/officeDocument/2006/relationships/hyperlink" Target="mailto:dnarciam@hotmail.com" TargetMode="External"/><Relationship Id="rId144" Type="http://schemas.openxmlformats.org/officeDocument/2006/relationships/hyperlink" Target="mailto:juridicoseguridad@safeseguridadprivada.com" TargetMode="External"/><Relationship Id="rId90" Type="http://schemas.openxmlformats.org/officeDocument/2006/relationships/hyperlink" Target="mailto:gerencia@LiRC.com.mx" TargetMode="External"/><Relationship Id="rId165" Type="http://schemas.openxmlformats.org/officeDocument/2006/relationships/hyperlink" Target="mailto:atencion@arpagon.com.mx" TargetMode="External"/><Relationship Id="rId186" Type="http://schemas.openxmlformats.org/officeDocument/2006/relationships/hyperlink" Target="mailto:pimadistribuidora@gmail.com" TargetMode="External"/><Relationship Id="rId211" Type="http://schemas.openxmlformats.org/officeDocument/2006/relationships/hyperlink" Target="mailto:losamates_@hotmail.com" TargetMode="External"/><Relationship Id="rId27" Type="http://schemas.openxmlformats.org/officeDocument/2006/relationships/hyperlink" Target="mailto:cayparo@hotmail.com" TargetMode="External"/><Relationship Id="rId48" Type="http://schemas.openxmlformats.org/officeDocument/2006/relationships/hyperlink" Target="mailto:vikaconstruccion@gmail.com" TargetMode="External"/><Relationship Id="rId69" Type="http://schemas.openxmlformats.org/officeDocument/2006/relationships/hyperlink" Target="mailto:helfa97@hotmail.com" TargetMode="External"/><Relationship Id="rId113" Type="http://schemas.openxmlformats.org/officeDocument/2006/relationships/hyperlink" Target="mailto:ezcgas@hotmail.com" TargetMode="External"/><Relationship Id="rId134" Type="http://schemas.openxmlformats.org/officeDocument/2006/relationships/hyperlink" Target="mailto:COMEROR@OUTLOOK.ES" TargetMode="External"/><Relationship Id="rId80" Type="http://schemas.openxmlformats.org/officeDocument/2006/relationships/hyperlink" Target="mailto:notificaciones@edilar.com" TargetMode="External"/><Relationship Id="rId155" Type="http://schemas.openxmlformats.org/officeDocument/2006/relationships/hyperlink" Target="mailto:dorallantas@gmail.com" TargetMode="External"/><Relationship Id="rId176" Type="http://schemas.openxmlformats.org/officeDocument/2006/relationships/hyperlink" Target="mailto:srg_1968@msn.com" TargetMode="External"/><Relationship Id="rId197" Type="http://schemas.openxmlformats.org/officeDocument/2006/relationships/hyperlink" Target="mailto:total-seguridadprofesional@outlook.com" TargetMode="External"/><Relationship Id="rId201" Type="http://schemas.openxmlformats.org/officeDocument/2006/relationships/hyperlink" Target="mailto:roangr@hotmail.com" TargetMode="External"/><Relationship Id="rId17" Type="http://schemas.openxmlformats.org/officeDocument/2006/relationships/hyperlink" Target="mailto:proveedora.caribu@gmail.com" TargetMode="External"/><Relationship Id="rId38" Type="http://schemas.openxmlformats.org/officeDocument/2006/relationships/hyperlink" Target="mailto:saldana-construcciones@hotmail.com" TargetMode="External"/><Relationship Id="rId59" Type="http://schemas.openxmlformats.org/officeDocument/2006/relationships/hyperlink" Target="mailto:hcastro@rotuloexpress.com.mx" TargetMode="External"/><Relationship Id="rId103" Type="http://schemas.openxmlformats.org/officeDocument/2006/relationships/hyperlink" Target="mailto:muliserviciosjjd@hotmail.com" TargetMode="External"/><Relationship Id="rId124" Type="http://schemas.openxmlformats.org/officeDocument/2006/relationships/hyperlink" Target="mailto:grupoasisem@live.com.mx" TargetMode="External"/><Relationship Id="rId70" Type="http://schemas.openxmlformats.org/officeDocument/2006/relationships/hyperlink" Target="mailto:edificatux@hotmail.com" TargetMode="External"/><Relationship Id="rId91" Type="http://schemas.openxmlformats.org/officeDocument/2006/relationships/hyperlink" Target="mailto:LUIZVAZ94@OUTLOOK.COM" TargetMode="External"/><Relationship Id="rId145" Type="http://schemas.openxmlformats.org/officeDocument/2006/relationships/hyperlink" Target="mailto:trujilloyescas@hotmail.com" TargetMode="External"/><Relationship Id="rId166" Type="http://schemas.openxmlformats.org/officeDocument/2006/relationships/hyperlink" Target="mailto:lalogg_11@hotmail.com" TargetMode="External"/><Relationship Id="rId187" Type="http://schemas.openxmlformats.org/officeDocument/2006/relationships/hyperlink" Target="mailto:geotubos.chiapas@gmail.com" TargetMode="External"/><Relationship Id="rId1" Type="http://schemas.openxmlformats.org/officeDocument/2006/relationships/hyperlink" Target="mailto:grporve@gmail.com" TargetMode="External"/><Relationship Id="rId212" Type="http://schemas.openxmlformats.org/officeDocument/2006/relationships/hyperlink" Target="mailto:msprecision.admon@hotmail.com" TargetMode="External"/><Relationship Id="rId28" Type="http://schemas.openxmlformats.org/officeDocument/2006/relationships/hyperlink" Target="mailto:grupo_aveich@outlook.com" TargetMode="External"/><Relationship Id="rId49" Type="http://schemas.openxmlformats.org/officeDocument/2006/relationships/hyperlink" Target="mailto:masur_gerenciageneral@hotmail.com" TargetMode="External"/><Relationship Id="rId114" Type="http://schemas.openxmlformats.org/officeDocument/2006/relationships/hyperlink" Target="mailto:opticas.tarango@gmail.com" TargetMode="External"/><Relationship Id="rId60" Type="http://schemas.openxmlformats.org/officeDocument/2006/relationships/hyperlink" Target="mailto:fabi_2506@hotmail.com" TargetMode="External"/><Relationship Id="rId81" Type="http://schemas.openxmlformats.org/officeDocument/2006/relationships/hyperlink" Target="mailto:gaher.ingenieria@gmail.com" TargetMode="External"/><Relationship Id="rId135" Type="http://schemas.openxmlformats.org/officeDocument/2006/relationships/hyperlink" Target="mailto:sibeachiapas@gmail.com" TargetMode="External"/><Relationship Id="rId156" Type="http://schemas.openxmlformats.org/officeDocument/2006/relationships/hyperlink" Target="mailto:fumisur_controlplagas@hotmail.com" TargetMode="External"/><Relationship Id="rId177" Type="http://schemas.openxmlformats.org/officeDocument/2006/relationships/hyperlink" Target="mailto:ton-ja@live.com" TargetMode="External"/><Relationship Id="rId198" Type="http://schemas.openxmlformats.org/officeDocument/2006/relationships/hyperlink" Target="mailto:comerhp2014@gmail.com" TargetMode="External"/><Relationship Id="rId202" Type="http://schemas.openxmlformats.org/officeDocument/2006/relationships/hyperlink" Target="mailto:jamal.construye@gmail.com" TargetMode="External"/><Relationship Id="rId18" Type="http://schemas.openxmlformats.org/officeDocument/2006/relationships/hyperlink" Target="mailto:administraci&#243;n@superlimpiomx.com" TargetMode="External"/><Relationship Id="rId39" Type="http://schemas.openxmlformats.org/officeDocument/2006/relationships/hyperlink" Target="mailto:cdi_gutierrez@hotmail.com" TargetMode="External"/><Relationship Id="rId50" Type="http://schemas.openxmlformats.org/officeDocument/2006/relationships/hyperlink" Target="mailto:soerte@hotmail.com" TargetMode="External"/><Relationship Id="rId104" Type="http://schemas.openxmlformats.org/officeDocument/2006/relationships/hyperlink" Target="mailto:mperez@qualitas.com.mx" TargetMode="External"/><Relationship Id="rId125" Type="http://schemas.openxmlformats.org/officeDocument/2006/relationships/hyperlink" Target="mailto:arturo_martinez@yahoo.com" TargetMode="External"/><Relationship Id="rId146" Type="http://schemas.openxmlformats.org/officeDocument/2006/relationships/hyperlink" Target="mailto:erradicaci&#243;n_plagas@hotmail.com" TargetMode="External"/><Relationship Id="rId167" Type="http://schemas.openxmlformats.org/officeDocument/2006/relationships/hyperlink" Target="mailto:diana_quevedo_ramos@hotmail.com" TargetMode="External"/><Relationship Id="rId188" Type="http://schemas.openxmlformats.org/officeDocument/2006/relationships/hyperlink" Target="mailto:fabianpinosantiago@gmail.com" TargetMode="External"/><Relationship Id="rId71" Type="http://schemas.openxmlformats.org/officeDocument/2006/relationships/hyperlink" Target="mailto:construccionesambarelitrut@hotmail.com" TargetMode="External"/><Relationship Id="rId92" Type="http://schemas.openxmlformats.org/officeDocument/2006/relationships/hyperlink" Target="mailto:gilmergarcia@propapel.com.mx" TargetMode="External"/><Relationship Id="rId213" Type="http://schemas.openxmlformats.org/officeDocument/2006/relationships/hyperlink" Target="mailto:info@skilltech.mx" TargetMode="External"/><Relationship Id="rId2" Type="http://schemas.openxmlformats.org/officeDocument/2006/relationships/hyperlink" Target="mailto:resaico_construcciones@hotmail.com" TargetMode="External"/><Relationship Id="rId29" Type="http://schemas.openxmlformats.org/officeDocument/2006/relationships/hyperlink" Target="mailto:cargaydescarga1@gmail.com" TargetMode="External"/><Relationship Id="rId40" Type="http://schemas.openxmlformats.org/officeDocument/2006/relationships/hyperlink" Target="mailto:ksisolucionesin@gmail.com" TargetMode="External"/><Relationship Id="rId115" Type="http://schemas.openxmlformats.org/officeDocument/2006/relationships/hyperlink" Target="mailto:irodriguez@jarmar.com" TargetMode="External"/><Relationship Id="rId136" Type="http://schemas.openxmlformats.org/officeDocument/2006/relationships/hyperlink" Target="mailto:ramosmendoza07@hotmail.com" TargetMode="External"/><Relationship Id="rId157" Type="http://schemas.openxmlformats.org/officeDocument/2006/relationships/hyperlink" Target="mailto:chanonaconstrucciones@hotmail.com" TargetMode="External"/><Relationship Id="rId178" Type="http://schemas.openxmlformats.org/officeDocument/2006/relationships/hyperlink" Target="mailto:masj_sophie@hotmail.com" TargetMode="External"/><Relationship Id="rId61" Type="http://schemas.openxmlformats.org/officeDocument/2006/relationships/hyperlink" Target="mailto:emmanuel_1488@hotmail.com" TargetMode="External"/><Relationship Id="rId82" Type="http://schemas.openxmlformats.org/officeDocument/2006/relationships/hyperlink" Target="mailto:biasingenieria@outlook.com" TargetMode="External"/><Relationship Id="rId199" Type="http://schemas.openxmlformats.org/officeDocument/2006/relationships/hyperlink" Target="mailto:licitaciones@elcrisol.com.mx" TargetMode="External"/><Relationship Id="rId203" Type="http://schemas.openxmlformats.org/officeDocument/2006/relationships/hyperlink" Target="mailto:group.guadaxime@gmail.com" TargetMode="External"/><Relationship Id="rId19" Type="http://schemas.openxmlformats.org/officeDocument/2006/relationships/hyperlink" Target="mailto:ing.r.alcala@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347"/>
  <sheetViews>
    <sheetView tabSelected="1" zoomScale="115" zoomScaleNormal="115" workbookViewId="0">
      <pane xSplit="1" ySplit="2" topLeftCell="Y3" activePane="bottomRight" state="frozen"/>
      <selection pane="topRight" activeCell="B1" sqref="B1"/>
      <selection pane="bottomLeft" activeCell="A3" sqref="A3"/>
      <selection pane="bottomRight" activeCell="AC2" sqref="AC2"/>
    </sheetView>
  </sheetViews>
  <sheetFormatPr baseColWidth="10" defaultRowHeight="15" x14ac:dyDescent="0.25"/>
  <cols>
    <col min="1" max="1" width="11.42578125" style="6"/>
    <col min="2" max="2" width="44.28515625" style="3" customWidth="1"/>
    <col min="3" max="3" width="27.140625" customWidth="1"/>
    <col min="4" max="4" width="15.42578125" customWidth="1"/>
    <col min="5" max="10" width="36.7109375" customWidth="1"/>
    <col min="11" max="12" width="11.42578125" customWidth="1"/>
    <col min="13" max="13" width="21.85546875" customWidth="1"/>
    <col min="14" max="16" width="11.42578125" customWidth="1"/>
    <col min="17" max="17" width="22.42578125" customWidth="1"/>
    <col min="18" max="18" width="16.85546875" customWidth="1"/>
    <col min="19" max="19" width="21.85546875" customWidth="1"/>
    <col min="20" max="21" width="12" customWidth="1"/>
    <col min="22" max="22" width="44" customWidth="1"/>
    <col min="23" max="23" width="21.5703125" customWidth="1"/>
    <col min="24" max="25" width="45" customWidth="1"/>
    <col min="26" max="26" width="17.7109375" bestFit="1" customWidth="1"/>
    <col min="27" max="27" width="11.42578125" customWidth="1"/>
  </cols>
  <sheetData>
    <row r="1" spans="1:27" x14ac:dyDescent="0.25">
      <c r="A1" s="1" t="s">
        <v>0</v>
      </c>
      <c r="B1" s="1"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row>
    <row r="2" spans="1:27" ht="133.5" customHeight="1" x14ac:dyDescent="0.25">
      <c r="A2" s="3" t="s">
        <v>0</v>
      </c>
      <c r="C2" t="s">
        <v>2</v>
      </c>
      <c r="D2" t="s">
        <v>3</v>
      </c>
      <c r="E2" t="s">
        <v>4</v>
      </c>
      <c r="F2" t="s">
        <v>5</v>
      </c>
      <c r="G2" t="s">
        <v>6</v>
      </c>
      <c r="H2" t="s">
        <v>7</v>
      </c>
      <c r="I2" t="s">
        <v>8</v>
      </c>
      <c r="J2" t="s">
        <v>9</v>
      </c>
      <c r="K2" t="s">
        <v>10</v>
      </c>
      <c r="L2" t="s">
        <v>11</v>
      </c>
      <c r="M2" t="s">
        <v>12</v>
      </c>
      <c r="N2" t="s">
        <v>13</v>
      </c>
      <c r="O2" t="s">
        <v>14</v>
      </c>
      <c r="P2" t="s">
        <v>15</v>
      </c>
      <c r="Q2" t="s">
        <v>16</v>
      </c>
      <c r="R2" t="s">
        <v>17</v>
      </c>
      <c r="S2" t="s">
        <v>18</v>
      </c>
      <c r="T2" t="s">
        <v>19</v>
      </c>
      <c r="U2" t="s">
        <v>20</v>
      </c>
      <c r="V2" t="s">
        <v>21</v>
      </c>
      <c r="W2" t="s">
        <v>22</v>
      </c>
      <c r="X2" t="s">
        <v>23</v>
      </c>
      <c r="Z2" t="s">
        <v>25</v>
      </c>
      <c r="AA2" t="s">
        <v>26</v>
      </c>
    </row>
    <row r="3" spans="1:27" ht="90" x14ac:dyDescent="0.25">
      <c r="A3" s="5" t="s">
        <v>31</v>
      </c>
      <c r="B3" s="3" t="s">
        <v>32</v>
      </c>
      <c r="C3" s="4" t="s">
        <v>33</v>
      </c>
      <c r="D3" t="s">
        <v>34</v>
      </c>
      <c r="E3" s="4" t="s">
        <v>35</v>
      </c>
      <c r="K3" t="s">
        <v>36</v>
      </c>
      <c r="L3" t="s">
        <v>37</v>
      </c>
      <c r="M3" t="s">
        <v>38</v>
      </c>
      <c r="N3" t="s">
        <v>39</v>
      </c>
      <c r="O3">
        <v>313</v>
      </c>
      <c r="P3" s="6">
        <v>29045</v>
      </c>
      <c r="Q3" s="4" t="s">
        <v>40</v>
      </c>
      <c r="R3" t="s">
        <v>41</v>
      </c>
      <c r="S3" t="s">
        <v>42</v>
      </c>
      <c r="T3">
        <v>9616162884</v>
      </c>
      <c r="U3">
        <v>9612944405</v>
      </c>
      <c r="V3" s="7" t="s">
        <v>43</v>
      </c>
      <c r="W3" s="8">
        <v>44343</v>
      </c>
      <c r="X3" s="4" t="s">
        <v>44</v>
      </c>
      <c r="Y3" s="4"/>
      <c r="Z3" s="9">
        <v>827129</v>
      </c>
      <c r="AA3" t="s">
        <v>45</v>
      </c>
    </row>
    <row r="4" spans="1:27" ht="120" x14ac:dyDescent="0.25">
      <c r="A4" s="5" t="s">
        <v>47</v>
      </c>
      <c r="B4" s="3" t="s">
        <v>48</v>
      </c>
      <c r="C4" s="4" t="s">
        <v>49</v>
      </c>
      <c r="D4" t="s">
        <v>50</v>
      </c>
      <c r="E4" s="4" t="s">
        <v>51</v>
      </c>
      <c r="F4" s="4" t="s">
        <v>52</v>
      </c>
      <c r="G4" s="4"/>
      <c r="H4" s="4"/>
      <c r="I4" s="4"/>
      <c r="J4" s="4"/>
      <c r="K4" t="s">
        <v>36</v>
      </c>
      <c r="L4" t="s">
        <v>37</v>
      </c>
      <c r="M4" t="s">
        <v>53</v>
      </c>
      <c r="N4" t="s">
        <v>54</v>
      </c>
      <c r="O4">
        <v>202</v>
      </c>
      <c r="P4" s="6">
        <v>29040</v>
      </c>
      <c r="Q4" s="4" t="s">
        <v>55</v>
      </c>
      <c r="R4" t="s">
        <v>41</v>
      </c>
      <c r="S4" t="s">
        <v>42</v>
      </c>
      <c r="T4">
        <v>9616110786</v>
      </c>
      <c r="U4">
        <v>9614460699</v>
      </c>
      <c r="V4" s="7" t="s">
        <v>56</v>
      </c>
      <c r="W4" s="8">
        <v>44347</v>
      </c>
      <c r="X4" s="4" t="s">
        <v>57</v>
      </c>
      <c r="Y4" s="4"/>
      <c r="Z4" s="9">
        <v>3125662</v>
      </c>
      <c r="AA4" t="s">
        <v>58</v>
      </c>
    </row>
    <row r="5" spans="1:27" ht="120" x14ac:dyDescent="0.25">
      <c r="A5" s="5" t="s">
        <v>59</v>
      </c>
      <c r="B5" s="3" t="s">
        <v>60</v>
      </c>
      <c r="C5" s="4" t="s">
        <v>61</v>
      </c>
      <c r="D5" t="s">
        <v>62</v>
      </c>
      <c r="E5" s="4" t="s">
        <v>63</v>
      </c>
      <c r="F5" s="4" t="s">
        <v>64</v>
      </c>
      <c r="G5" s="4" t="s">
        <v>65</v>
      </c>
      <c r="H5" s="4"/>
      <c r="I5" s="4"/>
      <c r="J5" s="4"/>
      <c r="K5" s="4" t="s">
        <v>36</v>
      </c>
      <c r="L5" s="4" t="s">
        <v>66</v>
      </c>
      <c r="M5" s="4" t="s">
        <v>67</v>
      </c>
      <c r="N5" s="4" t="s">
        <v>39</v>
      </c>
      <c r="O5">
        <v>691</v>
      </c>
      <c r="P5" s="6">
        <v>29043</v>
      </c>
      <c r="Q5" s="4" t="s">
        <v>68</v>
      </c>
      <c r="R5" s="4" t="s">
        <v>41</v>
      </c>
      <c r="S5" s="4" t="s">
        <v>42</v>
      </c>
      <c r="T5">
        <v>9616147120</v>
      </c>
      <c r="V5" s="10" t="s">
        <v>69</v>
      </c>
      <c r="W5" s="8">
        <v>44348</v>
      </c>
      <c r="X5" s="4" t="s">
        <v>70</v>
      </c>
      <c r="Y5" s="4"/>
      <c r="Z5" s="11">
        <v>-202960</v>
      </c>
      <c r="AA5" t="s">
        <v>71</v>
      </c>
    </row>
    <row r="6" spans="1:27" ht="45" x14ac:dyDescent="0.25">
      <c r="A6" s="5" t="s">
        <v>72</v>
      </c>
      <c r="B6" s="3" t="s">
        <v>73</v>
      </c>
      <c r="C6" s="4" t="s">
        <v>73</v>
      </c>
      <c r="D6" t="s">
        <v>74</v>
      </c>
      <c r="E6" s="4" t="s">
        <v>75</v>
      </c>
      <c r="K6" t="s">
        <v>36</v>
      </c>
      <c r="L6" t="s">
        <v>66</v>
      </c>
      <c r="M6" t="s">
        <v>76</v>
      </c>
      <c r="N6" t="s">
        <v>39</v>
      </c>
      <c r="O6">
        <v>539</v>
      </c>
      <c r="P6" s="6">
        <v>29040</v>
      </c>
      <c r="Q6" s="4" t="s">
        <v>77</v>
      </c>
      <c r="R6" t="s">
        <v>41</v>
      </c>
      <c r="S6" t="s">
        <v>42</v>
      </c>
      <c r="T6">
        <v>9616880934</v>
      </c>
      <c r="U6">
        <v>9612798908</v>
      </c>
      <c r="V6" s="12" t="s">
        <v>78</v>
      </c>
      <c r="W6" s="8">
        <v>44350</v>
      </c>
      <c r="Z6" s="11">
        <v>250310.21</v>
      </c>
      <c r="AA6" t="s">
        <v>71</v>
      </c>
    </row>
    <row r="7" spans="1:27" ht="120" x14ac:dyDescent="0.25">
      <c r="A7" s="5" t="s">
        <v>79</v>
      </c>
      <c r="B7" s="3" t="s">
        <v>80</v>
      </c>
      <c r="C7" s="3" t="s">
        <v>80</v>
      </c>
      <c r="D7" t="s">
        <v>81</v>
      </c>
      <c r="E7" s="13" t="s">
        <v>82</v>
      </c>
      <c r="F7" s="4" t="s">
        <v>83</v>
      </c>
      <c r="G7" s="4" t="s">
        <v>84</v>
      </c>
      <c r="H7" s="4" t="s">
        <v>85</v>
      </c>
      <c r="I7" s="13" t="s">
        <v>86</v>
      </c>
      <c r="J7" s="13"/>
      <c r="K7" s="4" t="s">
        <v>36</v>
      </c>
      <c r="L7" s="4" t="s">
        <v>66</v>
      </c>
      <c r="M7" s="4" t="s">
        <v>87</v>
      </c>
      <c r="O7">
        <v>320</v>
      </c>
      <c r="P7" s="6">
        <v>29000</v>
      </c>
      <c r="Q7" s="4" t="s">
        <v>88</v>
      </c>
      <c r="R7" t="s">
        <v>41</v>
      </c>
      <c r="S7" t="s">
        <v>42</v>
      </c>
      <c r="T7">
        <v>9616137988</v>
      </c>
      <c r="U7">
        <v>9616540744</v>
      </c>
      <c r="V7" s="12" t="s">
        <v>89</v>
      </c>
      <c r="W7" s="8">
        <v>44354</v>
      </c>
      <c r="Z7" s="11">
        <v>227326.63</v>
      </c>
      <c r="AA7" t="s">
        <v>58</v>
      </c>
    </row>
    <row r="8" spans="1:27" ht="45" x14ac:dyDescent="0.25">
      <c r="A8" s="5" t="s">
        <v>90</v>
      </c>
      <c r="B8" s="3" t="s">
        <v>91</v>
      </c>
      <c r="C8" s="3" t="s">
        <v>91</v>
      </c>
      <c r="D8" s="3" t="s">
        <v>92</v>
      </c>
      <c r="E8" s="4" t="s">
        <v>93</v>
      </c>
      <c r="K8" t="s">
        <v>36</v>
      </c>
      <c r="L8" t="s">
        <v>66</v>
      </c>
      <c r="M8" t="s">
        <v>94</v>
      </c>
      <c r="O8">
        <v>189</v>
      </c>
      <c r="P8" s="6">
        <v>29037</v>
      </c>
      <c r="Q8" s="4" t="s">
        <v>95</v>
      </c>
      <c r="R8" t="s">
        <v>41</v>
      </c>
      <c r="S8" t="s">
        <v>42</v>
      </c>
      <c r="T8">
        <v>9611210422</v>
      </c>
      <c r="V8" s="12" t="s">
        <v>96</v>
      </c>
      <c r="W8" s="8">
        <v>44354</v>
      </c>
      <c r="Z8" s="11">
        <v>338588</v>
      </c>
      <c r="AA8" t="s">
        <v>58</v>
      </c>
    </row>
    <row r="9" spans="1:27" ht="30" x14ac:dyDescent="0.25">
      <c r="A9" s="5" t="s">
        <v>97</v>
      </c>
      <c r="B9" s="3" t="s">
        <v>98</v>
      </c>
      <c r="C9" s="3" t="s">
        <v>99</v>
      </c>
      <c r="D9" s="3" t="s">
        <v>100</v>
      </c>
      <c r="E9" s="4" t="s">
        <v>101</v>
      </c>
      <c r="K9" s="4" t="s">
        <v>36</v>
      </c>
      <c r="L9" s="4" t="s">
        <v>37</v>
      </c>
      <c r="M9" s="4" t="s">
        <v>102</v>
      </c>
      <c r="O9">
        <v>2497</v>
      </c>
      <c r="P9" s="6">
        <v>29030</v>
      </c>
      <c r="Q9" s="4" t="s">
        <v>103</v>
      </c>
      <c r="R9" t="s">
        <v>41</v>
      </c>
      <c r="S9" t="s">
        <v>42</v>
      </c>
      <c r="T9">
        <v>9612940397</v>
      </c>
      <c r="U9">
        <v>9611186605</v>
      </c>
      <c r="V9" s="12" t="s">
        <v>104</v>
      </c>
      <c r="W9" s="8">
        <v>44355</v>
      </c>
      <c r="X9" t="s">
        <v>105</v>
      </c>
      <c r="Z9" s="11" t="s">
        <v>106</v>
      </c>
      <c r="AA9" t="s">
        <v>58</v>
      </c>
    </row>
    <row r="10" spans="1:27" ht="105" x14ac:dyDescent="0.25">
      <c r="A10" s="5" t="s">
        <v>107</v>
      </c>
      <c r="B10" s="3" t="s">
        <v>108</v>
      </c>
      <c r="C10" s="3" t="s">
        <v>109</v>
      </c>
      <c r="D10" s="3" t="s">
        <v>110</v>
      </c>
      <c r="E10" s="4" t="s">
        <v>111</v>
      </c>
      <c r="F10" s="4" t="s">
        <v>112</v>
      </c>
      <c r="K10" s="4" t="s">
        <v>36</v>
      </c>
      <c r="L10" s="4" t="s">
        <v>37</v>
      </c>
      <c r="M10" s="4" t="s">
        <v>113</v>
      </c>
      <c r="O10">
        <v>270</v>
      </c>
      <c r="P10" s="6">
        <v>29050</v>
      </c>
      <c r="Q10" s="4" t="s">
        <v>114</v>
      </c>
      <c r="R10" t="s">
        <v>41</v>
      </c>
      <c r="S10" t="s">
        <v>42</v>
      </c>
      <c r="T10">
        <v>9612951944</v>
      </c>
      <c r="V10" s="12" t="s">
        <v>115</v>
      </c>
      <c r="W10" s="8">
        <v>44355</v>
      </c>
      <c r="Z10" s="11" t="s">
        <v>116</v>
      </c>
      <c r="AA10" t="s">
        <v>58</v>
      </c>
    </row>
    <row r="11" spans="1:27" ht="45" x14ac:dyDescent="0.25">
      <c r="A11" s="5" t="s">
        <v>117</v>
      </c>
      <c r="B11" s="3" t="s">
        <v>118</v>
      </c>
      <c r="C11" s="3" t="s">
        <v>119</v>
      </c>
      <c r="D11" s="3" t="s">
        <v>120</v>
      </c>
      <c r="E11" s="4" t="s">
        <v>121</v>
      </c>
      <c r="F11" s="4"/>
      <c r="K11" s="4" t="s">
        <v>122</v>
      </c>
      <c r="L11" s="4" t="s">
        <v>37</v>
      </c>
      <c r="M11" s="4" t="s">
        <v>123</v>
      </c>
      <c r="O11">
        <v>24</v>
      </c>
      <c r="P11" s="6">
        <v>29059</v>
      </c>
      <c r="Q11" s="4" t="s">
        <v>124</v>
      </c>
      <c r="R11" t="s">
        <v>41</v>
      </c>
      <c r="S11" t="s">
        <v>42</v>
      </c>
      <c r="T11">
        <v>9612122825</v>
      </c>
      <c r="V11" s="12" t="s">
        <v>125</v>
      </c>
      <c r="W11" s="8">
        <v>44355</v>
      </c>
      <c r="X11" t="s">
        <v>126</v>
      </c>
      <c r="Z11" s="11" t="s">
        <v>127</v>
      </c>
      <c r="AA11" t="s">
        <v>71</v>
      </c>
    </row>
    <row r="12" spans="1:27" ht="120" x14ac:dyDescent="0.25">
      <c r="A12" s="5" t="s">
        <v>128</v>
      </c>
      <c r="B12" s="3" t="s">
        <v>129</v>
      </c>
      <c r="C12" s="3" t="s">
        <v>130</v>
      </c>
      <c r="D12" s="3" t="s">
        <v>131</v>
      </c>
      <c r="E12" s="13" t="s">
        <v>132</v>
      </c>
      <c r="F12" s="13" t="s">
        <v>133</v>
      </c>
      <c r="K12" s="4" t="s">
        <v>134</v>
      </c>
      <c r="L12" s="4" t="s">
        <v>66</v>
      </c>
      <c r="M12" s="4" t="s">
        <v>135</v>
      </c>
      <c r="O12">
        <v>141</v>
      </c>
      <c r="P12" s="6">
        <v>29130</v>
      </c>
      <c r="Q12" s="4" t="s">
        <v>136</v>
      </c>
      <c r="R12" t="s">
        <v>137</v>
      </c>
      <c r="S12" t="s">
        <v>42</v>
      </c>
      <c r="T12">
        <v>9611527056</v>
      </c>
      <c r="V12" s="12" t="s">
        <v>138</v>
      </c>
      <c r="W12" s="8">
        <v>44355</v>
      </c>
      <c r="Z12" s="11">
        <v>1857572</v>
      </c>
      <c r="AA12" t="s">
        <v>58</v>
      </c>
    </row>
    <row r="13" spans="1:27" ht="60" x14ac:dyDescent="0.25">
      <c r="A13" s="5" t="s">
        <v>139</v>
      </c>
      <c r="B13" s="3" t="s">
        <v>140</v>
      </c>
      <c r="C13" s="3" t="s">
        <v>140</v>
      </c>
      <c r="D13" s="3" t="s">
        <v>141</v>
      </c>
      <c r="E13" s="4" t="s">
        <v>142</v>
      </c>
      <c r="F13" s="4"/>
      <c r="K13" s="4" t="s">
        <v>143</v>
      </c>
      <c r="L13" s="4" t="s">
        <v>66</v>
      </c>
      <c r="M13" s="4" t="s">
        <v>144</v>
      </c>
      <c r="O13" s="4" t="s">
        <v>145</v>
      </c>
      <c r="P13" s="6">
        <v>29147</v>
      </c>
      <c r="Q13" s="4" t="s">
        <v>146</v>
      </c>
      <c r="R13" s="4" t="s">
        <v>147</v>
      </c>
      <c r="S13" s="4" t="s">
        <v>42</v>
      </c>
      <c r="T13">
        <v>9611747357</v>
      </c>
      <c r="V13" s="12" t="s">
        <v>148</v>
      </c>
      <c r="W13" s="8">
        <v>37050</v>
      </c>
      <c r="Z13" s="11">
        <v>37950</v>
      </c>
      <c r="AA13" t="s">
        <v>149</v>
      </c>
    </row>
    <row r="14" spans="1:27" ht="75" x14ac:dyDescent="0.25">
      <c r="A14" s="5" t="s">
        <v>150</v>
      </c>
      <c r="B14" s="3" t="s">
        <v>151</v>
      </c>
      <c r="C14" s="3" t="s">
        <v>151</v>
      </c>
      <c r="D14" s="3" t="s">
        <v>152</v>
      </c>
      <c r="E14" s="4" t="s">
        <v>153</v>
      </c>
      <c r="F14" s="4"/>
      <c r="K14" s="4" t="s">
        <v>122</v>
      </c>
      <c r="L14" s="4" t="s">
        <v>37</v>
      </c>
      <c r="M14" s="4" t="s">
        <v>154</v>
      </c>
      <c r="O14">
        <v>1186</v>
      </c>
      <c r="P14" s="6">
        <v>29000</v>
      </c>
      <c r="Q14" s="4" t="s">
        <v>88</v>
      </c>
      <c r="R14" t="s">
        <v>41</v>
      </c>
      <c r="S14" t="s">
        <v>42</v>
      </c>
      <c r="T14">
        <v>9616135683</v>
      </c>
      <c r="U14">
        <v>9616135796</v>
      </c>
      <c r="V14" s="12" t="s">
        <v>155</v>
      </c>
      <c r="W14" s="8">
        <v>44356</v>
      </c>
      <c r="Z14" s="11">
        <v>17091401.190000001</v>
      </c>
      <c r="AA14" t="s">
        <v>71</v>
      </c>
    </row>
    <row r="15" spans="1:27" ht="75" x14ac:dyDescent="0.25">
      <c r="A15" s="5" t="s">
        <v>156</v>
      </c>
      <c r="B15" s="3" t="s">
        <v>157</v>
      </c>
      <c r="C15" s="3" t="s">
        <v>157</v>
      </c>
      <c r="D15" s="3" t="s">
        <v>158</v>
      </c>
      <c r="E15" s="4" t="s">
        <v>159</v>
      </c>
      <c r="F15" s="4"/>
      <c r="K15" s="4" t="s">
        <v>122</v>
      </c>
      <c r="L15" s="4"/>
      <c r="M15" s="4"/>
      <c r="P15" s="6"/>
      <c r="Q15" s="4"/>
      <c r="T15">
        <v>9616605866</v>
      </c>
      <c r="V15" s="12" t="s">
        <v>160</v>
      </c>
      <c r="W15" s="8">
        <v>44356</v>
      </c>
      <c r="Z15" s="11">
        <v>5176.82</v>
      </c>
      <c r="AA15" t="s">
        <v>71</v>
      </c>
    </row>
    <row r="16" spans="1:27" ht="60" x14ac:dyDescent="0.25">
      <c r="A16" s="5" t="s">
        <v>161</v>
      </c>
      <c r="B16" s="4" t="s">
        <v>162</v>
      </c>
      <c r="C16" s="4" t="s">
        <v>163</v>
      </c>
      <c r="D16" t="s">
        <v>164</v>
      </c>
      <c r="E16" s="4" t="s">
        <v>165</v>
      </c>
      <c r="F16" s="4"/>
      <c r="G16" s="4"/>
      <c r="H16" s="4"/>
      <c r="I16" s="4"/>
      <c r="J16" s="4"/>
      <c r="K16" t="s">
        <v>166</v>
      </c>
      <c r="L16" t="s">
        <v>167</v>
      </c>
      <c r="M16" t="s">
        <v>168</v>
      </c>
      <c r="N16" t="s">
        <v>169</v>
      </c>
      <c r="O16">
        <v>1281</v>
      </c>
      <c r="P16" s="6">
        <v>29050</v>
      </c>
      <c r="Q16" s="4" t="s">
        <v>170</v>
      </c>
      <c r="R16" t="s">
        <v>41</v>
      </c>
      <c r="S16" t="s">
        <v>42</v>
      </c>
      <c r="T16">
        <v>9616000080</v>
      </c>
      <c r="U16">
        <v>9616000080</v>
      </c>
      <c r="V16" s="7" t="s">
        <v>171</v>
      </c>
      <c r="W16" s="8">
        <v>44356</v>
      </c>
      <c r="X16" t="s">
        <v>172</v>
      </c>
      <c r="Z16" s="9">
        <v>1044570</v>
      </c>
      <c r="AA16" t="s">
        <v>71</v>
      </c>
    </row>
    <row r="17" spans="1:27" ht="120" x14ac:dyDescent="0.25">
      <c r="A17" s="5" t="s">
        <v>173</v>
      </c>
      <c r="B17" s="4" t="s">
        <v>174</v>
      </c>
      <c r="C17" s="4" t="s">
        <v>175</v>
      </c>
      <c r="D17" s="3" t="s">
        <v>176</v>
      </c>
      <c r="E17" s="4" t="s">
        <v>177</v>
      </c>
      <c r="F17" s="13" t="s">
        <v>178</v>
      </c>
      <c r="G17" s="4"/>
      <c r="H17" s="4"/>
      <c r="I17" s="4"/>
      <c r="J17" s="4"/>
      <c r="K17" s="4" t="s">
        <v>134</v>
      </c>
      <c r="L17" s="4" t="s">
        <v>37</v>
      </c>
      <c r="M17" s="4" t="s">
        <v>179</v>
      </c>
      <c r="N17" s="4" t="s">
        <v>180</v>
      </c>
      <c r="O17">
        <v>103</v>
      </c>
      <c r="P17" s="6">
        <v>29034</v>
      </c>
      <c r="Q17" s="4" t="s">
        <v>181</v>
      </c>
      <c r="R17" s="4" t="s">
        <v>41</v>
      </c>
      <c r="S17" s="4" t="s">
        <v>42</v>
      </c>
      <c r="T17">
        <v>9616113392</v>
      </c>
      <c r="U17">
        <v>9616127754</v>
      </c>
      <c r="V17" s="7" t="s">
        <v>182</v>
      </c>
      <c r="W17" s="8">
        <v>44356</v>
      </c>
      <c r="X17" t="s">
        <v>183</v>
      </c>
      <c r="Z17" s="9">
        <v>1899323</v>
      </c>
      <c r="AA17" t="s">
        <v>71</v>
      </c>
    </row>
    <row r="18" spans="1:27" x14ac:dyDescent="0.25">
      <c r="A18" s="5" t="s">
        <v>184</v>
      </c>
      <c r="B18" s="4" t="s">
        <v>185</v>
      </c>
      <c r="C18" s="4" t="s">
        <v>186</v>
      </c>
      <c r="D18" s="3" t="s">
        <v>187</v>
      </c>
      <c r="E18" s="4" t="s">
        <v>188</v>
      </c>
      <c r="F18" s="13"/>
      <c r="G18" s="4"/>
      <c r="H18" s="4"/>
      <c r="I18" s="4"/>
      <c r="J18" s="4"/>
      <c r="K18" s="4" t="s">
        <v>143</v>
      </c>
      <c r="L18" s="4" t="s">
        <v>66</v>
      </c>
      <c r="M18" s="4" t="s">
        <v>189</v>
      </c>
      <c r="N18" s="4"/>
      <c r="O18">
        <v>1470</v>
      </c>
      <c r="P18" s="6">
        <v>29030</v>
      </c>
      <c r="Q18" s="4" t="s">
        <v>190</v>
      </c>
      <c r="R18" s="4" t="s">
        <v>41</v>
      </c>
      <c r="S18" s="4" t="s">
        <v>42</v>
      </c>
      <c r="T18">
        <v>9611162519</v>
      </c>
      <c r="V18" s="7" t="s">
        <v>191</v>
      </c>
      <c r="W18" s="8">
        <v>44357</v>
      </c>
      <c r="X18" t="s">
        <v>192</v>
      </c>
      <c r="Z18" s="9">
        <v>3766245.4</v>
      </c>
      <c r="AA18" t="s">
        <v>193</v>
      </c>
    </row>
    <row r="19" spans="1:27" ht="120" x14ac:dyDescent="0.25">
      <c r="A19" s="5" t="s">
        <v>194</v>
      </c>
      <c r="B19" s="4" t="s">
        <v>195</v>
      </c>
      <c r="C19" s="4" t="s">
        <v>196</v>
      </c>
      <c r="D19" s="3" t="s">
        <v>197</v>
      </c>
      <c r="E19" s="13" t="s">
        <v>198</v>
      </c>
      <c r="F19" s="13" t="s">
        <v>199</v>
      </c>
      <c r="H19" s="4"/>
      <c r="I19" s="4"/>
      <c r="J19" s="4"/>
      <c r="K19" s="4" t="s">
        <v>122</v>
      </c>
      <c r="L19" s="4" t="s">
        <v>37</v>
      </c>
      <c r="M19" s="4" t="s">
        <v>200</v>
      </c>
      <c r="N19" s="4"/>
      <c r="O19">
        <v>1625</v>
      </c>
      <c r="P19" s="6">
        <v>29070</v>
      </c>
      <c r="Q19" s="4" t="s">
        <v>201</v>
      </c>
      <c r="R19" s="4" t="s">
        <v>41</v>
      </c>
      <c r="S19" s="4" t="s">
        <v>42</v>
      </c>
      <c r="T19">
        <v>9671352815</v>
      </c>
      <c r="U19">
        <v>9611770053</v>
      </c>
      <c r="V19" s="7" t="s">
        <v>202</v>
      </c>
      <c r="W19" s="8">
        <v>44357</v>
      </c>
      <c r="X19" t="s">
        <v>203</v>
      </c>
      <c r="Z19" s="9">
        <v>611605.22</v>
      </c>
    </row>
    <row r="20" spans="1:27" ht="30" x14ac:dyDescent="0.25">
      <c r="A20" s="5" t="s">
        <v>204</v>
      </c>
      <c r="B20" s="4" t="s">
        <v>205</v>
      </c>
      <c r="C20" s="4" t="s">
        <v>206</v>
      </c>
      <c r="D20" s="3" t="s">
        <v>207</v>
      </c>
      <c r="E20" s="13" t="s">
        <v>208</v>
      </c>
      <c r="F20" s="13"/>
      <c r="H20" s="4"/>
      <c r="I20" s="4"/>
      <c r="J20" s="4"/>
      <c r="K20" s="4" t="s">
        <v>122</v>
      </c>
      <c r="L20" s="4" t="s">
        <v>37</v>
      </c>
      <c r="M20" s="4" t="s">
        <v>209</v>
      </c>
      <c r="N20" s="4" t="s">
        <v>210</v>
      </c>
      <c r="O20">
        <v>515</v>
      </c>
      <c r="P20" s="6">
        <v>29050</v>
      </c>
      <c r="Q20" s="4" t="s">
        <v>211</v>
      </c>
      <c r="R20" s="4" t="s">
        <v>41</v>
      </c>
      <c r="S20" s="4" t="s">
        <v>42</v>
      </c>
      <c r="T20">
        <v>9611616737</v>
      </c>
      <c r="V20" s="7" t="s">
        <v>212</v>
      </c>
      <c r="W20" s="8">
        <v>44357</v>
      </c>
      <c r="X20" t="s">
        <v>213</v>
      </c>
      <c r="Z20" s="9">
        <v>197353</v>
      </c>
      <c r="AA20" t="s">
        <v>71</v>
      </c>
    </row>
    <row r="21" spans="1:27" ht="120" x14ac:dyDescent="0.25">
      <c r="A21" s="5" t="s">
        <v>214</v>
      </c>
      <c r="B21" s="4" t="s">
        <v>215</v>
      </c>
      <c r="C21" s="4" t="s">
        <v>216</v>
      </c>
      <c r="D21" s="3" t="s">
        <v>217</v>
      </c>
      <c r="E21" s="13" t="s">
        <v>218</v>
      </c>
      <c r="F21" s="13" t="s">
        <v>219</v>
      </c>
      <c r="H21" s="4"/>
      <c r="I21" s="4"/>
      <c r="J21" s="4"/>
      <c r="K21" s="4" t="s">
        <v>143</v>
      </c>
      <c r="L21" s="4" t="s">
        <v>66</v>
      </c>
      <c r="M21" s="4">
        <v>1</v>
      </c>
      <c r="N21" s="4"/>
      <c r="O21" s="4" t="s">
        <v>220</v>
      </c>
      <c r="P21" s="6">
        <v>29049</v>
      </c>
      <c r="Q21" s="4" t="s">
        <v>221</v>
      </c>
      <c r="R21" s="4" t="s">
        <v>41</v>
      </c>
      <c r="S21" s="4" t="s">
        <v>42</v>
      </c>
      <c r="T21">
        <v>9612122338</v>
      </c>
      <c r="U21">
        <v>9611712361</v>
      </c>
      <c r="V21" s="7" t="s">
        <v>222</v>
      </c>
      <c r="W21" s="8">
        <v>44358</v>
      </c>
      <c r="Z21" s="9">
        <v>-125828</v>
      </c>
      <c r="AA21" t="s">
        <v>223</v>
      </c>
    </row>
    <row r="22" spans="1:27" x14ac:dyDescent="0.25">
      <c r="A22" s="5" t="s">
        <v>224</v>
      </c>
      <c r="B22" s="4" t="s">
        <v>225</v>
      </c>
      <c r="C22" s="4" t="s">
        <v>225</v>
      </c>
      <c r="D22" s="3" t="s">
        <v>226</v>
      </c>
      <c r="E22" s="13" t="s">
        <v>227</v>
      </c>
      <c r="F22" s="13"/>
      <c r="H22" s="4"/>
      <c r="I22" s="4"/>
      <c r="J22" s="4"/>
      <c r="K22" s="4" t="s">
        <v>134</v>
      </c>
      <c r="L22" s="4" t="s">
        <v>228</v>
      </c>
      <c r="M22" s="4" t="s">
        <v>229</v>
      </c>
      <c r="O22" s="4">
        <v>250</v>
      </c>
      <c r="P22" s="6">
        <v>29014</v>
      </c>
      <c r="Q22" s="4" t="s">
        <v>230</v>
      </c>
      <c r="R22" s="4" t="s">
        <v>41</v>
      </c>
      <c r="S22" s="4" t="s">
        <v>42</v>
      </c>
      <c r="T22">
        <v>9612109892</v>
      </c>
      <c r="V22" s="7" t="s">
        <v>231</v>
      </c>
      <c r="W22" s="8">
        <v>44361</v>
      </c>
      <c r="Z22" s="9">
        <v>257741</v>
      </c>
      <c r="AA22" t="s">
        <v>223</v>
      </c>
    </row>
    <row r="23" spans="1:27" x14ac:dyDescent="0.25">
      <c r="A23" s="5" t="s">
        <v>232</v>
      </c>
      <c r="B23" s="4" t="s">
        <v>233</v>
      </c>
      <c r="C23" s="4" t="s">
        <v>233</v>
      </c>
      <c r="D23" s="3" t="s">
        <v>234</v>
      </c>
      <c r="E23" s="13" t="s">
        <v>227</v>
      </c>
      <c r="F23" s="13"/>
      <c r="H23" s="4"/>
      <c r="I23" s="4"/>
      <c r="J23" s="4"/>
      <c r="K23" s="4" t="s">
        <v>134</v>
      </c>
      <c r="L23" s="4" t="s">
        <v>66</v>
      </c>
      <c r="M23" s="4" t="s">
        <v>235</v>
      </c>
      <c r="N23" s="4"/>
      <c r="O23" s="4">
        <v>1038</v>
      </c>
      <c r="P23" s="6">
        <v>29034</v>
      </c>
      <c r="Q23" s="4" t="s">
        <v>236</v>
      </c>
      <c r="R23" s="4" t="s">
        <v>41</v>
      </c>
      <c r="S23" s="4" t="s">
        <v>42</v>
      </c>
      <c r="T23">
        <v>9612825544</v>
      </c>
      <c r="V23" s="7" t="s">
        <v>237</v>
      </c>
      <c r="W23" s="8">
        <v>44361</v>
      </c>
      <c r="Z23" s="9">
        <v>257541</v>
      </c>
      <c r="AA23" t="s">
        <v>58</v>
      </c>
    </row>
    <row r="24" spans="1:27" ht="30" x14ac:dyDescent="0.25">
      <c r="A24" s="5" t="s">
        <v>238</v>
      </c>
      <c r="B24" s="4" t="s">
        <v>239</v>
      </c>
      <c r="C24" s="4" t="s">
        <v>239</v>
      </c>
      <c r="D24" s="3" t="s">
        <v>240</v>
      </c>
      <c r="E24" s="13" t="s">
        <v>241</v>
      </c>
      <c r="F24" s="13"/>
      <c r="H24" s="4"/>
      <c r="I24" s="4"/>
      <c r="J24" s="4"/>
      <c r="K24" s="4" t="s">
        <v>143</v>
      </c>
      <c r="L24" s="4" t="s">
        <v>37</v>
      </c>
      <c r="M24" s="4" t="s">
        <v>242</v>
      </c>
      <c r="N24" s="4" t="s">
        <v>54</v>
      </c>
      <c r="O24" s="4">
        <v>401</v>
      </c>
      <c r="P24" s="6">
        <v>29050</v>
      </c>
      <c r="Q24" s="4" t="s">
        <v>243</v>
      </c>
      <c r="R24" s="4" t="s">
        <v>41</v>
      </c>
      <c r="S24" s="4" t="s">
        <v>42</v>
      </c>
      <c r="T24">
        <v>9611500761</v>
      </c>
      <c r="U24">
        <v>9611081678</v>
      </c>
      <c r="V24" s="7" t="s">
        <v>244</v>
      </c>
      <c r="W24" s="8">
        <v>44361</v>
      </c>
      <c r="Z24" s="9">
        <v>1510343</v>
      </c>
      <c r="AA24" t="s">
        <v>245</v>
      </c>
    </row>
    <row r="25" spans="1:27" ht="90" x14ac:dyDescent="0.25">
      <c r="A25" s="5" t="s">
        <v>246</v>
      </c>
      <c r="B25" s="4" t="s">
        <v>247</v>
      </c>
      <c r="C25" s="4" t="s">
        <v>248</v>
      </c>
      <c r="D25" s="3" t="s">
        <v>249</v>
      </c>
      <c r="E25" s="13" t="s">
        <v>250</v>
      </c>
      <c r="F25" s="13"/>
      <c r="H25" s="4"/>
      <c r="I25" s="4"/>
      <c r="J25" s="4"/>
      <c r="K25" s="4" t="s">
        <v>143</v>
      </c>
      <c r="L25" s="4" t="s">
        <v>37</v>
      </c>
      <c r="M25" s="4" t="s">
        <v>251</v>
      </c>
      <c r="N25" s="4"/>
      <c r="O25" s="4">
        <v>570</v>
      </c>
      <c r="P25" s="6">
        <v>29066</v>
      </c>
      <c r="Q25" s="4" t="s">
        <v>252</v>
      </c>
      <c r="R25" s="4" t="s">
        <v>41</v>
      </c>
      <c r="S25" s="4" t="s">
        <v>42</v>
      </c>
      <c r="T25">
        <v>9613522892</v>
      </c>
      <c r="V25" s="7" t="s">
        <v>253</v>
      </c>
      <c r="W25" s="8">
        <v>44362</v>
      </c>
      <c r="X25" t="s">
        <v>254</v>
      </c>
      <c r="Z25" s="9">
        <v>2569310.5</v>
      </c>
      <c r="AA25" t="s">
        <v>58</v>
      </c>
    </row>
    <row r="26" spans="1:27" ht="30" x14ac:dyDescent="0.25">
      <c r="A26" s="5" t="s">
        <v>255</v>
      </c>
      <c r="B26" s="4" t="s">
        <v>256</v>
      </c>
      <c r="C26" s="4" t="s">
        <v>257</v>
      </c>
      <c r="D26" s="3" t="s">
        <v>258</v>
      </c>
      <c r="E26" s="13" t="s">
        <v>259</v>
      </c>
      <c r="F26" s="13"/>
      <c r="H26" s="4"/>
      <c r="I26" s="4"/>
      <c r="J26" s="4"/>
      <c r="K26" s="4" t="s">
        <v>122</v>
      </c>
      <c r="L26" s="4" t="s">
        <v>66</v>
      </c>
      <c r="M26" s="4" t="s">
        <v>260</v>
      </c>
      <c r="N26" s="4" t="s">
        <v>261</v>
      </c>
      <c r="O26" s="4">
        <v>376</v>
      </c>
      <c r="P26" s="6">
        <v>29049</v>
      </c>
      <c r="Q26" s="4" t="s">
        <v>262</v>
      </c>
      <c r="R26" s="4" t="s">
        <v>41</v>
      </c>
      <c r="S26" s="4" t="s">
        <v>42</v>
      </c>
      <c r="T26">
        <v>9613278165</v>
      </c>
      <c r="V26" s="7" t="s">
        <v>263</v>
      </c>
      <c r="W26" s="8">
        <v>44362</v>
      </c>
      <c r="Z26" s="9">
        <v>6088413</v>
      </c>
      <c r="AA26" t="s">
        <v>58</v>
      </c>
    </row>
    <row r="27" spans="1:27" ht="120" x14ac:dyDescent="0.25">
      <c r="A27" s="5" t="s">
        <v>264</v>
      </c>
      <c r="B27" s="4" t="s">
        <v>265</v>
      </c>
      <c r="C27" s="4" t="s">
        <v>265</v>
      </c>
      <c r="D27" s="3" t="s">
        <v>266</v>
      </c>
      <c r="E27" s="13" t="s">
        <v>267</v>
      </c>
      <c r="F27" s="13" t="s">
        <v>268</v>
      </c>
      <c r="H27" s="4"/>
      <c r="I27" s="4"/>
      <c r="J27" s="4"/>
      <c r="K27" s="4" t="s">
        <v>143</v>
      </c>
      <c r="L27" s="4" t="s">
        <v>66</v>
      </c>
      <c r="M27" s="4" t="s">
        <v>269</v>
      </c>
      <c r="N27" s="4"/>
      <c r="O27" s="4">
        <v>664</v>
      </c>
      <c r="P27" s="6">
        <v>29030</v>
      </c>
      <c r="Q27" s="4" t="s">
        <v>103</v>
      </c>
      <c r="R27" s="4" t="s">
        <v>41</v>
      </c>
      <c r="S27" s="4" t="s">
        <v>42</v>
      </c>
      <c r="T27">
        <v>9616023827</v>
      </c>
      <c r="U27">
        <v>9616023967</v>
      </c>
      <c r="V27" s="7" t="s">
        <v>270</v>
      </c>
      <c r="W27" s="8">
        <v>44362</v>
      </c>
      <c r="Z27" s="9">
        <v>6676619.75</v>
      </c>
      <c r="AA27" t="s">
        <v>71</v>
      </c>
    </row>
    <row r="28" spans="1:27" ht="120" x14ac:dyDescent="0.25">
      <c r="A28" s="5" t="s">
        <v>271</v>
      </c>
      <c r="B28" s="4" t="s">
        <v>272</v>
      </c>
      <c r="C28" s="4" t="s">
        <v>273</v>
      </c>
      <c r="D28" s="3" t="s">
        <v>274</v>
      </c>
      <c r="E28" s="13" t="s">
        <v>275</v>
      </c>
      <c r="F28" s="13"/>
      <c r="H28" s="4"/>
      <c r="I28" s="4"/>
      <c r="J28" s="4"/>
      <c r="K28" s="4" t="s">
        <v>134</v>
      </c>
      <c r="L28" s="4" t="s">
        <v>66</v>
      </c>
      <c r="M28" s="4" t="s">
        <v>276</v>
      </c>
      <c r="N28" s="4"/>
      <c r="O28" s="4">
        <v>369</v>
      </c>
      <c r="P28" s="6">
        <v>29023</v>
      </c>
      <c r="Q28" s="4" t="s">
        <v>277</v>
      </c>
      <c r="R28" s="4" t="s">
        <v>41</v>
      </c>
      <c r="S28" s="4" t="s">
        <v>42</v>
      </c>
      <c r="T28">
        <v>9616152003</v>
      </c>
      <c r="U28">
        <v>9612006086</v>
      </c>
      <c r="V28" s="7" t="s">
        <v>278</v>
      </c>
      <c r="W28" s="8">
        <v>44363</v>
      </c>
      <c r="X28" t="s">
        <v>279</v>
      </c>
      <c r="Z28" s="9">
        <v>5460863.5300000003</v>
      </c>
      <c r="AA28" t="s">
        <v>58</v>
      </c>
    </row>
    <row r="29" spans="1:27" ht="120" x14ac:dyDescent="0.25">
      <c r="A29" s="5" t="s">
        <v>280</v>
      </c>
      <c r="B29" s="4" t="s">
        <v>281</v>
      </c>
      <c r="C29" s="4" t="s">
        <v>281</v>
      </c>
      <c r="D29" s="3" t="s">
        <v>282</v>
      </c>
      <c r="E29" s="13" t="s">
        <v>283</v>
      </c>
      <c r="F29" s="13" t="s">
        <v>284</v>
      </c>
      <c r="H29" s="4"/>
      <c r="I29" s="4"/>
      <c r="J29" s="4"/>
      <c r="K29" s="4" t="s">
        <v>134</v>
      </c>
      <c r="L29" s="4" t="s">
        <v>37</v>
      </c>
      <c r="M29" s="4" t="s">
        <v>285</v>
      </c>
      <c r="N29" s="4"/>
      <c r="O29" s="4">
        <v>140</v>
      </c>
      <c r="P29" s="6">
        <v>29028</v>
      </c>
      <c r="Q29" s="4" t="s">
        <v>277</v>
      </c>
      <c r="R29" s="4" t="s">
        <v>41</v>
      </c>
      <c r="S29" s="4" t="s">
        <v>42</v>
      </c>
      <c r="T29">
        <v>9616524502</v>
      </c>
      <c r="U29">
        <v>9611251035</v>
      </c>
      <c r="V29" s="7" t="s">
        <v>286</v>
      </c>
      <c r="W29" s="8">
        <v>44364</v>
      </c>
      <c r="Z29" s="9">
        <v>301891</v>
      </c>
      <c r="AA29" t="s">
        <v>58</v>
      </c>
    </row>
    <row r="30" spans="1:27" ht="105" x14ac:dyDescent="0.25">
      <c r="A30" s="5" t="s">
        <v>287</v>
      </c>
      <c r="B30" s="4" t="s">
        <v>288</v>
      </c>
      <c r="C30" s="4" t="s">
        <v>289</v>
      </c>
      <c r="D30" s="3" t="s">
        <v>290</v>
      </c>
      <c r="E30" s="13" t="s">
        <v>291</v>
      </c>
      <c r="F30" s="13" t="s">
        <v>292</v>
      </c>
      <c r="G30" t="s">
        <v>293</v>
      </c>
      <c r="I30" s="4"/>
      <c r="J30" s="4"/>
      <c r="K30" s="4" t="s">
        <v>143</v>
      </c>
      <c r="L30" s="4" t="s">
        <v>66</v>
      </c>
      <c r="M30" s="4" t="s">
        <v>294</v>
      </c>
      <c r="N30" s="4" t="s">
        <v>39</v>
      </c>
      <c r="O30" s="4">
        <v>570</v>
      </c>
      <c r="P30" s="6">
        <v>29160</v>
      </c>
      <c r="Q30" s="4" t="s">
        <v>295</v>
      </c>
      <c r="R30" s="4" t="s">
        <v>296</v>
      </c>
      <c r="S30" s="4" t="s">
        <v>42</v>
      </c>
      <c r="T30">
        <v>9612159117</v>
      </c>
      <c r="U30">
        <v>9616685959</v>
      </c>
      <c r="V30" s="7" t="s">
        <v>297</v>
      </c>
      <c r="W30" s="8">
        <v>44364</v>
      </c>
      <c r="X30" t="s">
        <v>298</v>
      </c>
      <c r="Z30" s="9">
        <v>975214.46</v>
      </c>
      <c r="AA30" t="s">
        <v>58</v>
      </c>
    </row>
    <row r="31" spans="1:27" ht="105" x14ac:dyDescent="0.25">
      <c r="A31" s="5" t="s">
        <v>299</v>
      </c>
      <c r="B31" s="4" t="s">
        <v>300</v>
      </c>
      <c r="C31" s="4" t="s">
        <v>300</v>
      </c>
      <c r="D31" s="3" t="s">
        <v>301</v>
      </c>
      <c r="E31" s="13" t="s">
        <v>302</v>
      </c>
      <c r="F31" s="13" t="s">
        <v>303</v>
      </c>
      <c r="H31" s="4"/>
      <c r="I31" s="4"/>
      <c r="J31" s="4"/>
      <c r="K31" s="4" t="s">
        <v>134</v>
      </c>
      <c r="L31" s="4" t="s">
        <v>228</v>
      </c>
      <c r="M31" s="4" t="s">
        <v>304</v>
      </c>
      <c r="N31" s="4"/>
      <c r="O31" s="4">
        <v>1231</v>
      </c>
      <c r="P31" s="6">
        <v>29060</v>
      </c>
      <c r="Q31" s="4" t="s">
        <v>305</v>
      </c>
      <c r="R31" s="4" t="s">
        <v>41</v>
      </c>
      <c r="S31" s="4" t="s">
        <v>42</v>
      </c>
      <c r="T31">
        <v>9616396824</v>
      </c>
      <c r="U31">
        <v>9611683384</v>
      </c>
      <c r="V31" s="7" t="s">
        <v>306</v>
      </c>
      <c r="W31" s="8">
        <v>44364</v>
      </c>
      <c r="Z31" s="9">
        <v>5590</v>
      </c>
      <c r="AA31" t="s">
        <v>245</v>
      </c>
    </row>
    <row r="32" spans="1:27" ht="120" x14ac:dyDescent="0.25">
      <c r="A32" s="5" t="s">
        <v>307</v>
      </c>
      <c r="B32" s="4" t="s">
        <v>308</v>
      </c>
      <c r="C32" s="4" t="s">
        <v>309</v>
      </c>
      <c r="D32" s="3" t="s">
        <v>310</v>
      </c>
      <c r="E32" s="13" t="s">
        <v>311</v>
      </c>
      <c r="F32" s="13" t="s">
        <v>312</v>
      </c>
      <c r="H32" s="4"/>
      <c r="I32" s="4"/>
      <c r="J32" s="4"/>
      <c r="K32" s="4" t="s">
        <v>134</v>
      </c>
      <c r="L32" s="4" t="s">
        <v>66</v>
      </c>
      <c r="M32" s="4" t="s">
        <v>313</v>
      </c>
      <c r="N32" s="4" t="s">
        <v>54</v>
      </c>
      <c r="O32" s="4">
        <v>561</v>
      </c>
      <c r="P32" s="6">
        <v>29066</v>
      </c>
      <c r="Q32" s="4" t="s">
        <v>314</v>
      </c>
      <c r="R32" s="4" t="s">
        <v>41</v>
      </c>
      <c r="S32" s="4" t="s">
        <v>42</v>
      </c>
      <c r="T32">
        <v>9616113331</v>
      </c>
      <c r="V32" s="7" t="s">
        <v>315</v>
      </c>
      <c r="W32" s="8">
        <v>44364</v>
      </c>
      <c r="X32" t="s">
        <v>316</v>
      </c>
      <c r="Z32" s="9">
        <v>6919610</v>
      </c>
      <c r="AA32" t="s">
        <v>46</v>
      </c>
    </row>
    <row r="33" spans="1:27" ht="120" x14ac:dyDescent="0.25">
      <c r="A33" s="5" t="s">
        <v>317</v>
      </c>
      <c r="B33" s="4" t="s">
        <v>318</v>
      </c>
      <c r="C33" s="4" t="s">
        <v>319</v>
      </c>
      <c r="D33" s="3" t="s">
        <v>320</v>
      </c>
      <c r="E33" s="13" t="s">
        <v>321</v>
      </c>
      <c r="F33" s="13" t="s">
        <v>322</v>
      </c>
      <c r="H33" s="4"/>
      <c r="I33" s="4"/>
      <c r="J33" s="4"/>
      <c r="K33" s="4" t="s">
        <v>134</v>
      </c>
      <c r="L33" s="4" t="s">
        <v>66</v>
      </c>
      <c r="M33" s="4" t="s">
        <v>323</v>
      </c>
      <c r="N33" s="4"/>
      <c r="O33" s="4">
        <v>111</v>
      </c>
      <c r="P33" s="6">
        <v>29096</v>
      </c>
      <c r="Q33" s="4" t="s">
        <v>324</v>
      </c>
      <c r="R33" s="4" t="s">
        <v>41</v>
      </c>
      <c r="S33" s="4" t="s">
        <v>42</v>
      </c>
      <c r="T33">
        <v>9611815521</v>
      </c>
      <c r="U33">
        <v>9611382775</v>
      </c>
      <c r="V33" s="7" t="s">
        <v>325</v>
      </c>
      <c r="W33" s="8">
        <v>44364</v>
      </c>
      <c r="X33" t="s">
        <v>326</v>
      </c>
      <c r="Z33" s="9">
        <v>487188.49</v>
      </c>
      <c r="AA33" t="s">
        <v>58</v>
      </c>
    </row>
    <row r="34" spans="1:27" ht="105" x14ac:dyDescent="0.25">
      <c r="A34" s="5" t="s">
        <v>327</v>
      </c>
      <c r="B34" s="4" t="s">
        <v>328</v>
      </c>
      <c r="C34" s="4" t="s">
        <v>328</v>
      </c>
      <c r="D34" s="4" t="s">
        <v>329</v>
      </c>
      <c r="E34" s="13" t="s">
        <v>330</v>
      </c>
      <c r="F34" s="13"/>
      <c r="H34" s="4"/>
      <c r="I34" s="4"/>
      <c r="J34" s="4"/>
      <c r="K34" s="4" t="s">
        <v>134</v>
      </c>
      <c r="L34" s="4" t="s">
        <v>228</v>
      </c>
      <c r="M34" s="4" t="s">
        <v>331</v>
      </c>
      <c r="N34" s="4"/>
      <c r="O34" s="4">
        <v>1208</v>
      </c>
      <c r="P34" s="6">
        <v>29060</v>
      </c>
      <c r="Q34" s="4" t="s">
        <v>332</v>
      </c>
      <c r="R34" s="4" t="s">
        <v>41</v>
      </c>
      <c r="S34" s="4" t="s">
        <v>42</v>
      </c>
      <c r="T34">
        <v>9611724570</v>
      </c>
      <c r="V34" s="7" t="s">
        <v>333</v>
      </c>
      <c r="W34" s="8">
        <v>44364</v>
      </c>
      <c r="Z34" s="9">
        <v>41935</v>
      </c>
      <c r="AA34" t="s">
        <v>58</v>
      </c>
    </row>
    <row r="35" spans="1:27" ht="105" x14ac:dyDescent="0.25">
      <c r="A35" s="5" t="s">
        <v>334</v>
      </c>
      <c r="B35" s="4" t="s">
        <v>335</v>
      </c>
      <c r="C35" s="4" t="s">
        <v>336</v>
      </c>
      <c r="D35" s="4" t="s">
        <v>337</v>
      </c>
      <c r="E35" s="13" t="s">
        <v>338</v>
      </c>
      <c r="F35" s="13"/>
      <c r="H35" s="4"/>
      <c r="I35" s="4"/>
      <c r="J35" s="4"/>
      <c r="K35" s="4" t="s">
        <v>134</v>
      </c>
      <c r="L35" s="4" t="s">
        <v>167</v>
      </c>
      <c r="M35" s="4" t="s">
        <v>339</v>
      </c>
      <c r="N35" s="4"/>
      <c r="O35" s="4">
        <v>584</v>
      </c>
      <c r="P35" s="6">
        <v>29050</v>
      </c>
      <c r="Q35" s="4" t="s">
        <v>340</v>
      </c>
      <c r="R35" s="4" t="s">
        <v>41</v>
      </c>
      <c r="S35" s="4" t="s">
        <v>42</v>
      </c>
      <c r="T35">
        <v>9616153735</v>
      </c>
      <c r="U35">
        <v>9611329136</v>
      </c>
      <c r="V35" s="7" t="s">
        <v>341</v>
      </c>
      <c r="W35" s="8">
        <v>44365</v>
      </c>
      <c r="X35" t="s">
        <v>342</v>
      </c>
      <c r="Z35" s="9">
        <v>2658520.5699999998</v>
      </c>
      <c r="AA35" t="s">
        <v>58</v>
      </c>
    </row>
    <row r="36" spans="1:27" ht="105" x14ac:dyDescent="0.25">
      <c r="A36" s="5" t="s">
        <v>343</v>
      </c>
      <c r="B36" s="4" t="s">
        <v>344</v>
      </c>
      <c r="C36" s="4" t="s">
        <v>345</v>
      </c>
      <c r="D36" s="4" t="s">
        <v>346</v>
      </c>
      <c r="E36" s="13" t="s">
        <v>347</v>
      </c>
      <c r="F36" s="13"/>
      <c r="H36" s="4"/>
      <c r="I36" s="4"/>
      <c r="J36" s="4"/>
      <c r="K36" s="4" t="s">
        <v>122</v>
      </c>
      <c r="L36" s="4" t="s">
        <v>66</v>
      </c>
      <c r="M36" s="4" t="s">
        <v>348</v>
      </c>
      <c r="N36" s="4"/>
      <c r="O36" s="4">
        <v>2905</v>
      </c>
      <c r="P36" s="6">
        <v>44647</v>
      </c>
      <c r="Q36" s="4" t="s">
        <v>349</v>
      </c>
      <c r="R36" s="4" t="s">
        <v>350</v>
      </c>
      <c r="S36" s="4" t="s">
        <v>351</v>
      </c>
      <c r="T36">
        <v>9616159471</v>
      </c>
      <c r="V36" s="7" t="s">
        <v>352</v>
      </c>
      <c r="W36" s="8">
        <v>44365</v>
      </c>
      <c r="X36" t="s">
        <v>353</v>
      </c>
      <c r="Z36" s="9">
        <v>-15740552</v>
      </c>
      <c r="AA36" t="s">
        <v>245</v>
      </c>
    </row>
    <row r="37" spans="1:27" ht="120" x14ac:dyDescent="0.25">
      <c r="A37" s="5" t="s">
        <v>354</v>
      </c>
      <c r="B37" s="4" t="s">
        <v>355</v>
      </c>
      <c r="C37" s="4" t="s">
        <v>356</v>
      </c>
      <c r="D37" s="4" t="s">
        <v>357</v>
      </c>
      <c r="E37" s="13" t="s">
        <v>358</v>
      </c>
      <c r="F37" s="13"/>
      <c r="H37" s="4"/>
      <c r="I37" s="4"/>
      <c r="J37" s="4"/>
      <c r="K37" s="4" t="s">
        <v>122</v>
      </c>
      <c r="L37" s="4" t="s">
        <v>66</v>
      </c>
      <c r="M37" s="4" t="s">
        <v>359</v>
      </c>
      <c r="N37" s="4"/>
      <c r="O37" s="4">
        <v>358</v>
      </c>
      <c r="P37" s="6">
        <v>29049</v>
      </c>
      <c r="Q37" s="4" t="s">
        <v>360</v>
      </c>
      <c r="R37" s="4" t="s">
        <v>41</v>
      </c>
      <c r="S37" s="4" t="s">
        <v>42</v>
      </c>
      <c r="T37">
        <v>9616390396</v>
      </c>
      <c r="U37">
        <v>9617083617</v>
      </c>
      <c r="V37" s="7" t="s">
        <v>361</v>
      </c>
      <c r="W37" s="8">
        <v>44368</v>
      </c>
      <c r="Z37" s="9">
        <v>1274170</v>
      </c>
      <c r="AA37" t="s">
        <v>362</v>
      </c>
    </row>
    <row r="38" spans="1:27" ht="106.5" customHeight="1" x14ac:dyDescent="0.25">
      <c r="A38" s="5" t="s">
        <v>363</v>
      </c>
      <c r="B38" s="4" t="s">
        <v>364</v>
      </c>
      <c r="C38" s="4" t="s">
        <v>365</v>
      </c>
      <c r="D38" s="4" t="s">
        <v>366</v>
      </c>
      <c r="E38" s="13" t="s">
        <v>367</v>
      </c>
      <c r="F38" s="13" t="s">
        <v>368</v>
      </c>
      <c r="G38" s="13" t="s">
        <v>369</v>
      </c>
      <c r="H38" s="13" t="s">
        <v>370</v>
      </c>
      <c r="K38" s="4" t="s">
        <v>143</v>
      </c>
      <c r="L38" s="4" t="s">
        <v>66</v>
      </c>
      <c r="M38" s="4" t="s">
        <v>371</v>
      </c>
      <c r="N38" s="4" t="s">
        <v>54</v>
      </c>
      <c r="O38" s="4">
        <v>310</v>
      </c>
      <c r="P38" s="6">
        <v>29060</v>
      </c>
      <c r="Q38" s="4" t="s">
        <v>372</v>
      </c>
      <c r="R38" s="4" t="s">
        <v>41</v>
      </c>
      <c r="S38" s="4" t="s">
        <v>42</v>
      </c>
      <c r="T38" s="4">
        <v>9611214117</v>
      </c>
      <c r="U38">
        <v>9611241017</v>
      </c>
      <c r="V38" s="7" t="s">
        <v>373</v>
      </c>
      <c r="W38" s="8">
        <v>44370</v>
      </c>
      <c r="X38" t="s">
        <v>374</v>
      </c>
      <c r="Z38" s="9">
        <v>113130.19</v>
      </c>
      <c r="AA38" t="s">
        <v>71</v>
      </c>
    </row>
    <row r="39" spans="1:27" ht="120" x14ac:dyDescent="0.25">
      <c r="A39" s="5" t="s">
        <v>375</v>
      </c>
      <c r="B39" s="4" t="s">
        <v>376</v>
      </c>
      <c r="C39" s="4" t="s">
        <v>377</v>
      </c>
      <c r="D39" s="4" t="s">
        <v>378</v>
      </c>
      <c r="E39" s="13" t="s">
        <v>379</v>
      </c>
      <c r="F39" s="13" t="s">
        <v>380</v>
      </c>
      <c r="G39" s="13" t="s">
        <v>381</v>
      </c>
      <c r="I39" s="4"/>
      <c r="J39" s="4"/>
      <c r="K39" s="4" t="s">
        <v>382</v>
      </c>
      <c r="L39" s="4" t="s">
        <v>66</v>
      </c>
      <c r="M39" s="4" t="s">
        <v>383</v>
      </c>
      <c r="N39" s="4"/>
      <c r="O39" s="4">
        <v>639</v>
      </c>
      <c r="P39" s="6">
        <v>29000</v>
      </c>
      <c r="Q39" s="4" t="s">
        <v>88</v>
      </c>
      <c r="R39" s="4" t="s">
        <v>41</v>
      </c>
      <c r="S39" s="4" t="s">
        <v>42</v>
      </c>
      <c r="T39">
        <v>9616000692</v>
      </c>
      <c r="V39" s="7" t="s">
        <v>384</v>
      </c>
      <c r="W39" s="8">
        <v>44370</v>
      </c>
      <c r="X39" t="s">
        <v>385</v>
      </c>
      <c r="Z39" s="9">
        <v>7546164</v>
      </c>
      <c r="AA39" t="s">
        <v>71</v>
      </c>
    </row>
    <row r="40" spans="1:27" ht="120" x14ac:dyDescent="0.25">
      <c r="A40" s="5" t="s">
        <v>386</v>
      </c>
      <c r="B40" s="4" t="s">
        <v>387</v>
      </c>
      <c r="C40" s="4" t="s">
        <v>388</v>
      </c>
      <c r="D40" s="4" t="s">
        <v>389</v>
      </c>
      <c r="E40" s="13" t="s">
        <v>390</v>
      </c>
      <c r="F40" s="13" t="s">
        <v>391</v>
      </c>
      <c r="G40" s="13" t="s">
        <v>392</v>
      </c>
      <c r="H40" s="13" t="s">
        <v>393</v>
      </c>
      <c r="K40" s="4" t="s">
        <v>134</v>
      </c>
      <c r="L40" s="4" t="s">
        <v>66</v>
      </c>
      <c r="M40" s="4" t="s">
        <v>394</v>
      </c>
      <c r="N40" s="4"/>
      <c r="O40" s="4">
        <v>757</v>
      </c>
      <c r="P40" s="6">
        <v>29000</v>
      </c>
      <c r="Q40" s="4" t="s">
        <v>395</v>
      </c>
      <c r="R40" s="4" t="s">
        <v>41</v>
      </c>
      <c r="S40" s="4" t="s">
        <v>42</v>
      </c>
      <c r="T40">
        <v>9616128855</v>
      </c>
      <c r="U40">
        <v>9611139709</v>
      </c>
      <c r="V40" s="7" t="s">
        <v>396</v>
      </c>
      <c r="W40" s="8">
        <v>44370</v>
      </c>
      <c r="X40" t="s">
        <v>397</v>
      </c>
      <c r="Z40" s="9">
        <v>7671015.3200000003</v>
      </c>
      <c r="AA40" t="s">
        <v>71</v>
      </c>
    </row>
    <row r="41" spans="1:27" ht="120" x14ac:dyDescent="0.25">
      <c r="A41" s="5" t="s">
        <v>398</v>
      </c>
      <c r="B41" s="4" t="s">
        <v>399</v>
      </c>
      <c r="C41" s="4" t="s">
        <v>400</v>
      </c>
      <c r="D41" s="4" t="s">
        <v>401</v>
      </c>
      <c r="E41" s="13" t="s">
        <v>402</v>
      </c>
      <c r="F41" s="13" t="s">
        <v>403</v>
      </c>
      <c r="G41" s="13"/>
      <c r="H41" s="13"/>
      <c r="K41" s="4" t="s">
        <v>143</v>
      </c>
      <c r="L41" s="4" t="s">
        <v>37</v>
      </c>
      <c r="M41" s="4" t="s">
        <v>404</v>
      </c>
      <c r="N41" s="4"/>
      <c r="O41" s="4" t="s">
        <v>405</v>
      </c>
      <c r="P41" s="6">
        <v>29070</v>
      </c>
      <c r="Q41" s="4" t="s">
        <v>406</v>
      </c>
      <c r="R41" s="4" t="s">
        <v>41</v>
      </c>
      <c r="S41" s="4" t="s">
        <v>42</v>
      </c>
      <c r="T41">
        <v>9612125685</v>
      </c>
      <c r="U41">
        <v>9615790679</v>
      </c>
      <c r="V41" s="7" t="s">
        <v>407</v>
      </c>
      <c r="W41" s="8">
        <v>44371</v>
      </c>
      <c r="Z41" s="9">
        <v>3977924.77</v>
      </c>
      <c r="AA41" t="s">
        <v>223</v>
      </c>
    </row>
    <row r="42" spans="1:27" ht="120" x14ac:dyDescent="0.25">
      <c r="A42" s="5" t="s">
        <v>408</v>
      </c>
      <c r="B42" s="4" t="s">
        <v>409</v>
      </c>
      <c r="C42" s="4" t="s">
        <v>410</v>
      </c>
      <c r="D42" s="4" t="s">
        <v>411</v>
      </c>
      <c r="E42" s="13" t="s">
        <v>412</v>
      </c>
      <c r="F42" s="13" t="s">
        <v>413</v>
      </c>
      <c r="G42" s="13" t="s">
        <v>414</v>
      </c>
      <c r="H42" s="13"/>
      <c r="K42" s="4" t="s">
        <v>143</v>
      </c>
      <c r="L42" s="4" t="s">
        <v>415</v>
      </c>
      <c r="M42" s="4" t="s">
        <v>416</v>
      </c>
      <c r="N42" s="4" t="s">
        <v>417</v>
      </c>
      <c r="O42" s="4" t="s">
        <v>418</v>
      </c>
      <c r="P42" s="6">
        <v>29000</v>
      </c>
      <c r="Q42" s="4" t="s">
        <v>419</v>
      </c>
      <c r="R42" s="4" t="s">
        <v>41</v>
      </c>
      <c r="S42" s="4" t="s">
        <v>42</v>
      </c>
      <c r="U42">
        <v>9616144392</v>
      </c>
      <c r="V42" s="7" t="s">
        <v>420</v>
      </c>
      <c r="W42" s="8">
        <v>44371</v>
      </c>
      <c r="X42" t="s">
        <v>421</v>
      </c>
      <c r="Z42" s="9">
        <v>2933186.25</v>
      </c>
      <c r="AA42" t="s">
        <v>71</v>
      </c>
    </row>
    <row r="43" spans="1:27" ht="60" x14ac:dyDescent="0.25">
      <c r="A43" s="5" t="s">
        <v>422</v>
      </c>
      <c r="B43" s="4" t="s">
        <v>423</v>
      </c>
      <c r="C43" s="4" t="s">
        <v>424</v>
      </c>
      <c r="D43" s="4" t="s">
        <v>425</v>
      </c>
      <c r="E43" s="13" t="s">
        <v>426</v>
      </c>
      <c r="F43" s="13"/>
      <c r="G43" s="13"/>
      <c r="H43" s="13"/>
      <c r="K43" s="4" t="s">
        <v>134</v>
      </c>
      <c r="L43" s="4" t="s">
        <v>66</v>
      </c>
      <c r="M43" s="4" t="s">
        <v>427</v>
      </c>
      <c r="N43" s="4"/>
      <c r="O43" s="4" t="s">
        <v>428</v>
      </c>
      <c r="P43" s="6">
        <v>29096</v>
      </c>
      <c r="Q43" s="4" t="s">
        <v>429</v>
      </c>
      <c r="R43" s="4" t="s">
        <v>41</v>
      </c>
      <c r="S43" s="4" t="s">
        <v>42</v>
      </c>
      <c r="T43">
        <v>9651000268</v>
      </c>
      <c r="V43" s="7" t="s">
        <v>430</v>
      </c>
      <c r="W43" s="8">
        <v>44371</v>
      </c>
      <c r="X43" t="s">
        <v>431</v>
      </c>
      <c r="Z43" s="9">
        <v>439018</v>
      </c>
      <c r="AA43" t="s">
        <v>223</v>
      </c>
    </row>
    <row r="44" spans="1:27" ht="45" x14ac:dyDescent="0.25">
      <c r="A44" s="5" t="s">
        <v>432</v>
      </c>
      <c r="B44" s="4" t="s">
        <v>433</v>
      </c>
      <c r="C44" s="4" t="s">
        <v>434</v>
      </c>
      <c r="D44" s="4" t="s">
        <v>435</v>
      </c>
      <c r="E44" s="13" t="s">
        <v>436</v>
      </c>
      <c r="F44" s="13"/>
      <c r="G44" s="13"/>
      <c r="H44" s="13"/>
      <c r="K44" s="4" t="s">
        <v>134</v>
      </c>
      <c r="L44" s="4" t="s">
        <v>37</v>
      </c>
      <c r="M44" s="4" t="s">
        <v>437</v>
      </c>
      <c r="N44" s="4"/>
      <c r="O44" s="4">
        <v>226</v>
      </c>
      <c r="P44" s="6">
        <v>29045</v>
      </c>
      <c r="Q44" s="4" t="s">
        <v>438</v>
      </c>
      <c r="R44" s="4" t="s">
        <v>41</v>
      </c>
      <c r="S44" s="4" t="s">
        <v>42</v>
      </c>
      <c r="T44">
        <v>9611558934</v>
      </c>
      <c r="V44" s="7" t="s">
        <v>439</v>
      </c>
      <c r="W44" s="8">
        <v>44371</v>
      </c>
      <c r="X44" t="s">
        <v>440</v>
      </c>
      <c r="Z44" s="9">
        <v>932460.04</v>
      </c>
      <c r="AA44" t="s">
        <v>223</v>
      </c>
    </row>
    <row r="45" spans="1:27" ht="120" x14ac:dyDescent="0.25">
      <c r="A45" s="5" t="s">
        <v>441</v>
      </c>
      <c r="B45" s="4" t="s">
        <v>442</v>
      </c>
      <c r="C45" s="4" t="s">
        <v>443</v>
      </c>
      <c r="D45" s="4" t="s">
        <v>444</v>
      </c>
      <c r="E45" s="13" t="s">
        <v>445</v>
      </c>
      <c r="F45" s="13" t="s">
        <v>446</v>
      </c>
      <c r="G45" s="13"/>
      <c r="H45" s="13"/>
      <c r="K45" s="4" t="s">
        <v>143</v>
      </c>
      <c r="L45" s="4" t="s">
        <v>66</v>
      </c>
      <c r="M45" s="4" t="s">
        <v>447</v>
      </c>
      <c r="N45" s="4"/>
      <c r="O45" s="4">
        <v>1362</v>
      </c>
      <c r="P45" s="6">
        <v>29039</v>
      </c>
      <c r="Q45" s="4" t="s">
        <v>448</v>
      </c>
      <c r="R45" s="4" t="s">
        <v>41</v>
      </c>
      <c r="S45" s="4" t="s">
        <v>42</v>
      </c>
      <c r="T45">
        <v>9616136434</v>
      </c>
      <c r="U45">
        <v>9612691819</v>
      </c>
      <c r="V45" s="7" t="s">
        <v>449</v>
      </c>
      <c r="W45" s="8">
        <v>44376</v>
      </c>
      <c r="X45" t="s">
        <v>450</v>
      </c>
      <c r="Z45" s="9">
        <v>402070</v>
      </c>
      <c r="AA45" t="s">
        <v>223</v>
      </c>
    </row>
    <row r="46" spans="1:27" ht="105" x14ac:dyDescent="0.25">
      <c r="A46" s="5" t="s">
        <v>452</v>
      </c>
      <c r="B46" s="4" t="s">
        <v>453</v>
      </c>
      <c r="C46" s="4" t="s">
        <v>454</v>
      </c>
      <c r="D46" s="4" t="s">
        <v>455</v>
      </c>
      <c r="E46" s="13" t="s">
        <v>456</v>
      </c>
      <c r="F46" s="13" t="s">
        <v>457</v>
      </c>
      <c r="H46" s="13"/>
      <c r="K46" s="4" t="s">
        <v>122</v>
      </c>
      <c r="L46" s="4" t="s">
        <v>37</v>
      </c>
      <c r="M46" s="4" t="s">
        <v>458</v>
      </c>
      <c r="N46" s="4">
        <v>2</v>
      </c>
      <c r="O46" s="4">
        <v>806</v>
      </c>
      <c r="P46" s="6">
        <v>3810</v>
      </c>
      <c r="Q46" s="4" t="s">
        <v>459</v>
      </c>
      <c r="R46" s="4" t="s">
        <v>460</v>
      </c>
      <c r="S46" s="4" t="s">
        <v>461</v>
      </c>
      <c r="T46">
        <v>5550902800</v>
      </c>
      <c r="V46" s="7" t="s">
        <v>462</v>
      </c>
      <c r="W46" s="8">
        <v>44377</v>
      </c>
      <c r="X46" t="s">
        <v>463</v>
      </c>
      <c r="Z46" s="9">
        <v>29272091</v>
      </c>
      <c r="AA46" t="s">
        <v>58</v>
      </c>
    </row>
    <row r="47" spans="1:27" ht="135" x14ac:dyDescent="0.25">
      <c r="A47" s="5" t="s">
        <v>464</v>
      </c>
      <c r="B47" s="4" t="s">
        <v>465</v>
      </c>
      <c r="C47" s="4" t="s">
        <v>466</v>
      </c>
      <c r="D47" s="4" t="s">
        <v>467</v>
      </c>
      <c r="E47" s="13" t="s">
        <v>468</v>
      </c>
      <c r="F47" s="13"/>
      <c r="G47" s="13"/>
      <c r="H47" s="13"/>
      <c r="K47" s="4" t="s">
        <v>143</v>
      </c>
      <c r="L47" s="4" t="s">
        <v>37</v>
      </c>
      <c r="M47" s="4" t="s">
        <v>458</v>
      </c>
      <c r="N47" s="4" t="s">
        <v>469</v>
      </c>
      <c r="O47" s="4">
        <v>806</v>
      </c>
      <c r="P47" s="6">
        <v>3810</v>
      </c>
      <c r="Q47" s="4" t="s">
        <v>459</v>
      </c>
      <c r="R47" s="4" t="s">
        <v>460</v>
      </c>
      <c r="S47" s="4" t="s">
        <v>470</v>
      </c>
      <c r="T47">
        <v>5568308437</v>
      </c>
      <c r="U47">
        <v>5570309935</v>
      </c>
      <c r="V47" s="7" t="s">
        <v>471</v>
      </c>
      <c r="W47" s="8">
        <v>44377</v>
      </c>
      <c r="X47" t="s">
        <v>472</v>
      </c>
      <c r="Z47" s="9">
        <v>-7240710</v>
      </c>
      <c r="AA47" t="s">
        <v>223</v>
      </c>
    </row>
    <row r="48" spans="1:27" ht="30" x14ac:dyDescent="0.25">
      <c r="A48" s="5" t="s">
        <v>473</v>
      </c>
      <c r="B48" s="4" t="s">
        <v>474</v>
      </c>
      <c r="C48" s="4" t="s">
        <v>475</v>
      </c>
      <c r="D48" s="4" t="s">
        <v>476</v>
      </c>
      <c r="E48" s="13" t="s">
        <v>477</v>
      </c>
      <c r="F48" s="13"/>
      <c r="G48" s="13"/>
      <c r="H48" s="13"/>
      <c r="K48" s="4" t="s">
        <v>143</v>
      </c>
      <c r="L48" s="4" t="s">
        <v>37</v>
      </c>
      <c r="M48" s="4" t="s">
        <v>478</v>
      </c>
      <c r="O48" s="4">
        <v>429</v>
      </c>
      <c r="P48" s="6">
        <v>29000</v>
      </c>
      <c r="Q48" s="4" t="s">
        <v>479</v>
      </c>
      <c r="R48" s="4" t="s">
        <v>41</v>
      </c>
      <c r="S48" s="4" t="s">
        <v>42</v>
      </c>
      <c r="T48">
        <v>9616124983</v>
      </c>
      <c r="U48">
        <v>9612735640</v>
      </c>
      <c r="V48" s="10" t="s">
        <v>480</v>
      </c>
      <c r="W48" s="8">
        <v>44377</v>
      </c>
      <c r="Z48" s="9">
        <v>1598575</v>
      </c>
      <c r="AA48" t="s">
        <v>58</v>
      </c>
    </row>
    <row r="49" spans="1:27" ht="120" x14ac:dyDescent="0.25">
      <c r="A49" s="5" t="s">
        <v>481</v>
      </c>
      <c r="B49" s="4" t="s">
        <v>482</v>
      </c>
      <c r="C49" s="4" t="s">
        <v>482</v>
      </c>
      <c r="D49" s="4" t="s">
        <v>483</v>
      </c>
      <c r="E49" s="13" t="s">
        <v>484</v>
      </c>
      <c r="F49" s="13" t="s">
        <v>485</v>
      </c>
      <c r="G49" s="13"/>
      <c r="K49" s="4" t="s">
        <v>143</v>
      </c>
      <c r="L49" s="4" t="s">
        <v>486</v>
      </c>
      <c r="M49" s="4" t="s">
        <v>487</v>
      </c>
      <c r="O49" s="4">
        <v>270</v>
      </c>
      <c r="P49" s="6">
        <v>29087</v>
      </c>
      <c r="Q49" s="4" t="s">
        <v>488</v>
      </c>
      <c r="R49" s="4" t="s">
        <v>41</v>
      </c>
      <c r="S49" s="4" t="s">
        <v>42</v>
      </c>
      <c r="T49">
        <v>9616636325</v>
      </c>
      <c r="U49">
        <v>9612184087</v>
      </c>
      <c r="V49" s="10" t="s">
        <v>489</v>
      </c>
      <c r="W49" s="8">
        <v>44379</v>
      </c>
      <c r="Z49" s="9">
        <v>1048285.71</v>
      </c>
      <c r="AA49" t="s">
        <v>58</v>
      </c>
    </row>
    <row r="50" spans="1:27" ht="105" x14ac:dyDescent="0.25">
      <c r="A50" s="5" t="s">
        <v>490</v>
      </c>
      <c r="B50" s="3" t="s">
        <v>491</v>
      </c>
      <c r="C50" s="3" t="s">
        <v>492</v>
      </c>
      <c r="D50" s="4" t="s">
        <v>493</v>
      </c>
      <c r="E50" s="13" t="s">
        <v>494</v>
      </c>
      <c r="F50" s="13" t="s">
        <v>495</v>
      </c>
      <c r="G50" s="4"/>
      <c r="K50" s="4" t="s">
        <v>143</v>
      </c>
      <c r="L50" s="4" t="s">
        <v>37</v>
      </c>
      <c r="M50" s="4" t="s">
        <v>496</v>
      </c>
      <c r="O50" s="4">
        <v>122</v>
      </c>
      <c r="P50" s="6">
        <v>29017</v>
      </c>
      <c r="Q50" s="4" t="s">
        <v>497</v>
      </c>
      <c r="R50" s="4" t="s">
        <v>41</v>
      </c>
      <c r="S50" s="4" t="s">
        <v>42</v>
      </c>
      <c r="T50">
        <v>9616566979</v>
      </c>
      <c r="U50">
        <v>9616546810</v>
      </c>
      <c r="V50" s="10" t="s">
        <v>498</v>
      </c>
      <c r="W50" s="8">
        <v>44379</v>
      </c>
      <c r="Z50" s="9">
        <v>191514</v>
      </c>
      <c r="AA50" t="s">
        <v>58</v>
      </c>
    </row>
    <row r="51" spans="1:27" ht="90" x14ac:dyDescent="0.25">
      <c r="A51" s="5" t="s">
        <v>499</v>
      </c>
      <c r="B51" s="4" t="s">
        <v>500</v>
      </c>
      <c r="C51" s="4" t="s">
        <v>501</v>
      </c>
      <c r="D51" s="4" t="s">
        <v>502</v>
      </c>
      <c r="E51" s="13" t="s">
        <v>503</v>
      </c>
      <c r="F51" s="13"/>
      <c r="G51" s="13"/>
      <c r="H51" s="13"/>
      <c r="K51" s="4" t="s">
        <v>143</v>
      </c>
      <c r="L51" s="4" t="s">
        <v>66</v>
      </c>
      <c r="M51" s="4" t="s">
        <v>504</v>
      </c>
      <c r="O51" s="4">
        <v>1224</v>
      </c>
      <c r="P51" s="6">
        <v>29057</v>
      </c>
      <c r="Q51" s="4" t="s">
        <v>505</v>
      </c>
      <c r="R51" s="4" t="s">
        <v>41</v>
      </c>
      <c r="S51" s="4" t="s">
        <v>42</v>
      </c>
      <c r="T51">
        <v>9611865085</v>
      </c>
      <c r="U51">
        <v>9612731600</v>
      </c>
      <c r="V51" s="10" t="s">
        <v>506</v>
      </c>
      <c r="W51" s="8">
        <v>44379</v>
      </c>
      <c r="Z51" s="9">
        <v>273578.39</v>
      </c>
      <c r="AA51" t="s">
        <v>58</v>
      </c>
    </row>
    <row r="52" spans="1:27" ht="75" x14ac:dyDescent="0.25">
      <c r="A52" s="5" t="s">
        <v>507</v>
      </c>
      <c r="B52" s="4" t="s">
        <v>508</v>
      </c>
      <c r="C52" s="4" t="s">
        <v>509</v>
      </c>
      <c r="D52" s="4" t="s">
        <v>510</v>
      </c>
      <c r="E52" s="13" t="s">
        <v>511</v>
      </c>
      <c r="F52" s="13"/>
      <c r="G52" s="13"/>
      <c r="H52" s="13"/>
      <c r="K52" s="4" t="s">
        <v>143</v>
      </c>
      <c r="L52" s="4" t="s">
        <v>66</v>
      </c>
      <c r="M52" s="4" t="s">
        <v>512</v>
      </c>
      <c r="O52" s="4" t="s">
        <v>513</v>
      </c>
      <c r="P52" s="6">
        <v>29045</v>
      </c>
      <c r="Q52" s="4" t="s">
        <v>514</v>
      </c>
      <c r="R52" s="4" t="s">
        <v>41</v>
      </c>
      <c r="S52" s="4" t="s">
        <v>42</v>
      </c>
      <c r="T52">
        <v>9613522892</v>
      </c>
      <c r="V52" s="10" t="s">
        <v>515</v>
      </c>
      <c r="W52" s="8">
        <v>44379</v>
      </c>
      <c r="X52" t="s">
        <v>451</v>
      </c>
      <c r="Z52" s="9">
        <v>120000</v>
      </c>
      <c r="AA52" t="s">
        <v>58</v>
      </c>
    </row>
    <row r="53" spans="1:27" ht="60" x14ac:dyDescent="0.25">
      <c r="A53" s="5" t="s">
        <v>516</v>
      </c>
      <c r="B53" s="4" t="s">
        <v>517</v>
      </c>
      <c r="C53" s="4" t="s">
        <v>518</v>
      </c>
      <c r="D53" s="4" t="s">
        <v>519</v>
      </c>
      <c r="E53" s="13" t="s">
        <v>520</v>
      </c>
      <c r="F53" s="13"/>
      <c r="G53" s="13"/>
      <c r="H53" s="13"/>
      <c r="K53" s="4" t="s">
        <v>134</v>
      </c>
      <c r="L53" s="4" t="s">
        <v>415</v>
      </c>
      <c r="M53" s="4"/>
      <c r="O53" s="4">
        <v>2007</v>
      </c>
      <c r="P53" s="6">
        <v>29060</v>
      </c>
      <c r="Q53" s="4" t="s">
        <v>521</v>
      </c>
      <c r="R53" s="4" t="s">
        <v>41</v>
      </c>
      <c r="S53" s="4" t="s">
        <v>42</v>
      </c>
      <c r="T53">
        <v>9616132242</v>
      </c>
      <c r="V53" s="10" t="s">
        <v>522</v>
      </c>
      <c r="W53" s="8">
        <v>44383</v>
      </c>
      <c r="X53" t="s">
        <v>523</v>
      </c>
      <c r="Z53" s="9">
        <v>9416308</v>
      </c>
      <c r="AA53" t="s">
        <v>245</v>
      </c>
    </row>
    <row r="54" spans="1:27" ht="105" x14ac:dyDescent="0.25">
      <c r="A54" s="5" t="s">
        <v>524</v>
      </c>
      <c r="B54" s="4" t="s">
        <v>525</v>
      </c>
      <c r="C54" s="4" t="s">
        <v>526</v>
      </c>
      <c r="D54" s="4" t="s">
        <v>527</v>
      </c>
      <c r="E54" s="13" t="s">
        <v>528</v>
      </c>
      <c r="F54" s="13" t="s">
        <v>529</v>
      </c>
      <c r="G54" s="13" t="s">
        <v>530</v>
      </c>
      <c r="K54" s="4" t="s">
        <v>143</v>
      </c>
      <c r="L54" s="4" t="s">
        <v>37</v>
      </c>
      <c r="M54" s="4" t="s">
        <v>531</v>
      </c>
      <c r="O54" s="4">
        <v>626</v>
      </c>
      <c r="P54" s="6">
        <v>29000</v>
      </c>
      <c r="Q54" s="4" t="s">
        <v>88</v>
      </c>
      <c r="R54" s="4" t="s">
        <v>41</v>
      </c>
      <c r="S54" s="4" t="s">
        <v>42</v>
      </c>
      <c r="T54">
        <v>9616001371</v>
      </c>
      <c r="V54" s="10" t="s">
        <v>532</v>
      </c>
      <c r="W54" s="8">
        <v>44385</v>
      </c>
      <c r="X54" t="s">
        <v>533</v>
      </c>
      <c r="Z54" s="9">
        <v>6593226</v>
      </c>
      <c r="AA54" t="s">
        <v>71</v>
      </c>
    </row>
    <row r="55" spans="1:27" ht="120" x14ac:dyDescent="0.25">
      <c r="A55" s="5" t="s">
        <v>534</v>
      </c>
      <c r="B55" s="4" t="s">
        <v>535</v>
      </c>
      <c r="C55" s="4" t="s">
        <v>536</v>
      </c>
      <c r="D55" s="4" t="s">
        <v>537</v>
      </c>
      <c r="E55" s="13" t="s">
        <v>538</v>
      </c>
      <c r="F55" s="13" t="s">
        <v>539</v>
      </c>
      <c r="G55" s="13" t="s">
        <v>540</v>
      </c>
      <c r="H55" s="13" t="s">
        <v>541</v>
      </c>
      <c r="I55" s="13" t="s">
        <v>542</v>
      </c>
      <c r="J55" s="4"/>
      <c r="K55" s="4" t="s">
        <v>134</v>
      </c>
      <c r="L55" s="4" t="s">
        <v>37</v>
      </c>
      <c r="M55" s="4" t="s">
        <v>543</v>
      </c>
      <c r="O55" s="4" t="s">
        <v>544</v>
      </c>
      <c r="P55" s="6">
        <v>29000</v>
      </c>
      <c r="Q55" s="4" t="s">
        <v>545</v>
      </c>
      <c r="R55" s="4" t="s">
        <v>41</v>
      </c>
      <c r="S55" s="4" t="s">
        <v>42</v>
      </c>
      <c r="T55">
        <v>9616113837</v>
      </c>
      <c r="U55">
        <v>9611777724</v>
      </c>
      <c r="V55" s="10" t="s">
        <v>546</v>
      </c>
      <c r="W55" s="8">
        <v>44386</v>
      </c>
      <c r="Z55" s="9">
        <v>2819849.09</v>
      </c>
      <c r="AA55" t="s">
        <v>547</v>
      </c>
    </row>
    <row r="56" spans="1:27" ht="105" x14ac:dyDescent="0.25">
      <c r="A56" s="5" t="s">
        <v>548</v>
      </c>
      <c r="B56" s="4" t="s">
        <v>549</v>
      </c>
      <c r="C56" s="4" t="s">
        <v>550</v>
      </c>
      <c r="D56" s="4" t="s">
        <v>551</v>
      </c>
      <c r="E56" s="13" t="s">
        <v>552</v>
      </c>
      <c r="F56" s="13" t="s">
        <v>553</v>
      </c>
      <c r="G56" s="14" t="s">
        <v>554</v>
      </c>
      <c r="H56" s="13"/>
      <c r="K56" s="4" t="s">
        <v>122</v>
      </c>
      <c r="L56" s="4" t="s">
        <v>66</v>
      </c>
      <c r="M56" s="4" t="s">
        <v>555</v>
      </c>
      <c r="O56" s="4">
        <v>195</v>
      </c>
      <c r="P56" s="6">
        <v>29010</v>
      </c>
      <c r="Q56" s="4" t="s">
        <v>556</v>
      </c>
      <c r="R56" s="4" t="s">
        <v>41</v>
      </c>
      <c r="S56" s="4" t="s">
        <v>42</v>
      </c>
      <c r="T56">
        <v>9612891353</v>
      </c>
      <c r="U56">
        <v>9611182843</v>
      </c>
      <c r="V56" s="10" t="s">
        <v>557</v>
      </c>
      <c r="W56" s="8">
        <v>44386</v>
      </c>
      <c r="Z56" s="9">
        <v>1165177</v>
      </c>
      <c r="AA56" t="s">
        <v>58</v>
      </c>
    </row>
    <row r="57" spans="1:27" ht="90" x14ac:dyDescent="0.25">
      <c r="A57" s="5" t="s">
        <v>558</v>
      </c>
      <c r="B57" s="4" t="s">
        <v>559</v>
      </c>
      <c r="C57" s="4" t="s">
        <v>560</v>
      </c>
      <c r="D57" s="4" t="s">
        <v>561</v>
      </c>
      <c r="E57" s="13" t="s">
        <v>562</v>
      </c>
      <c r="F57" s="13"/>
      <c r="G57" s="13"/>
      <c r="K57" s="4" t="s">
        <v>143</v>
      </c>
      <c r="L57" s="4" t="s">
        <v>66</v>
      </c>
      <c r="M57" s="4" t="s">
        <v>512</v>
      </c>
      <c r="N57" s="4" t="s">
        <v>563</v>
      </c>
      <c r="O57" s="4" t="s">
        <v>564</v>
      </c>
      <c r="P57" s="6">
        <v>29045</v>
      </c>
      <c r="Q57" s="4" t="s">
        <v>565</v>
      </c>
      <c r="R57" s="4" t="s">
        <v>41</v>
      </c>
      <c r="S57" s="4" t="s">
        <v>42</v>
      </c>
      <c r="T57">
        <v>9613741174</v>
      </c>
      <c r="V57" s="10" t="s">
        <v>566</v>
      </c>
      <c r="W57" s="8">
        <v>44386</v>
      </c>
      <c r="X57" t="s">
        <v>451</v>
      </c>
      <c r="Z57" s="9">
        <v>750117.58</v>
      </c>
      <c r="AA57" t="s">
        <v>58</v>
      </c>
    </row>
    <row r="58" spans="1:27" ht="90" x14ac:dyDescent="0.25">
      <c r="A58" s="5" t="s">
        <v>567</v>
      </c>
      <c r="B58" s="4" t="s">
        <v>568</v>
      </c>
      <c r="C58" s="4" t="s">
        <v>568</v>
      </c>
      <c r="D58" s="4" t="s">
        <v>569</v>
      </c>
      <c r="E58" s="13" t="s">
        <v>570</v>
      </c>
      <c r="F58" s="13"/>
      <c r="G58" s="13"/>
      <c r="K58" s="4" t="s">
        <v>143</v>
      </c>
      <c r="L58" s="4" t="s">
        <v>486</v>
      </c>
      <c r="M58" s="4" t="s">
        <v>571</v>
      </c>
      <c r="O58" s="4">
        <v>350</v>
      </c>
      <c r="P58" s="6">
        <v>29010</v>
      </c>
      <c r="Q58" s="4" t="s">
        <v>572</v>
      </c>
      <c r="R58" s="4" t="s">
        <v>41</v>
      </c>
      <c r="S58" s="4" t="s">
        <v>42</v>
      </c>
      <c r="T58">
        <v>9611220975</v>
      </c>
      <c r="V58" s="10" t="s">
        <v>573</v>
      </c>
      <c r="W58" s="8">
        <v>44386</v>
      </c>
      <c r="Z58" s="9">
        <v>268392.44</v>
      </c>
      <c r="AA58" t="s">
        <v>223</v>
      </c>
    </row>
    <row r="59" spans="1:27" ht="120" x14ac:dyDescent="0.25">
      <c r="A59" s="5" t="s">
        <v>574</v>
      </c>
      <c r="B59" s="4" t="s">
        <v>575</v>
      </c>
      <c r="C59" s="4" t="s">
        <v>576</v>
      </c>
      <c r="D59" s="4" t="s">
        <v>577</v>
      </c>
      <c r="E59" s="13" t="s">
        <v>578</v>
      </c>
      <c r="F59" s="13" t="s">
        <v>579</v>
      </c>
      <c r="G59" s="13"/>
      <c r="K59" s="4" t="s">
        <v>122</v>
      </c>
      <c r="L59" s="4" t="s">
        <v>37</v>
      </c>
      <c r="M59" s="4" t="s">
        <v>580</v>
      </c>
      <c r="O59" s="4" t="s">
        <v>581</v>
      </c>
      <c r="P59" s="6">
        <v>29094</v>
      </c>
      <c r="Q59" s="4" t="s">
        <v>582</v>
      </c>
      <c r="R59" s="4" t="s">
        <v>41</v>
      </c>
      <c r="S59" s="4" t="s">
        <v>42</v>
      </c>
      <c r="T59">
        <v>9612691020</v>
      </c>
      <c r="U59">
        <v>9611150744</v>
      </c>
      <c r="V59" s="10" t="s">
        <v>583</v>
      </c>
      <c r="W59" s="8">
        <v>44386</v>
      </c>
      <c r="X59" t="s">
        <v>584</v>
      </c>
      <c r="Z59" s="9">
        <v>1964972</v>
      </c>
      <c r="AA59" t="s">
        <v>585</v>
      </c>
    </row>
    <row r="60" spans="1:27" ht="120" x14ac:dyDescent="0.25">
      <c r="A60" s="5" t="s">
        <v>586</v>
      </c>
      <c r="B60" s="4" t="s">
        <v>587</v>
      </c>
      <c r="C60" s="4" t="s">
        <v>588</v>
      </c>
      <c r="D60" s="4" t="s">
        <v>589</v>
      </c>
      <c r="E60" s="13" t="s">
        <v>590</v>
      </c>
      <c r="F60" s="13" t="s">
        <v>591</v>
      </c>
      <c r="G60" s="13"/>
      <c r="K60" s="4" t="s">
        <v>143</v>
      </c>
      <c r="L60" s="4" t="s">
        <v>66</v>
      </c>
      <c r="M60" s="4" t="s">
        <v>592</v>
      </c>
      <c r="O60" s="4">
        <v>170</v>
      </c>
      <c r="P60" s="6">
        <v>29090</v>
      </c>
      <c r="Q60" s="4" t="s">
        <v>593</v>
      </c>
      <c r="R60" s="4" t="s">
        <v>41</v>
      </c>
      <c r="S60" s="4" t="s">
        <v>42</v>
      </c>
      <c r="T60">
        <v>9611219110</v>
      </c>
      <c r="U60">
        <v>9611586842</v>
      </c>
      <c r="V60" s="10" t="s">
        <v>594</v>
      </c>
      <c r="W60" s="8">
        <v>44391</v>
      </c>
      <c r="Z60" s="9">
        <v>63407.32</v>
      </c>
      <c r="AA60" t="s">
        <v>223</v>
      </c>
    </row>
    <row r="61" spans="1:27" ht="105" x14ac:dyDescent="0.25">
      <c r="A61" s="5" t="s">
        <v>595</v>
      </c>
      <c r="B61" s="4" t="s">
        <v>596</v>
      </c>
      <c r="C61" s="4" t="s">
        <v>597</v>
      </c>
      <c r="D61" s="4" t="s">
        <v>598</v>
      </c>
      <c r="E61" s="13" t="s">
        <v>599</v>
      </c>
      <c r="F61" s="13" t="s">
        <v>600</v>
      </c>
      <c r="G61" s="13"/>
      <c r="K61" s="4" t="s">
        <v>143</v>
      </c>
      <c r="L61" s="4" t="s">
        <v>66</v>
      </c>
      <c r="M61" s="4" t="s">
        <v>601</v>
      </c>
      <c r="O61" s="4">
        <v>1406</v>
      </c>
      <c r="P61" s="6">
        <v>29080</v>
      </c>
      <c r="Q61" s="4" t="s">
        <v>602</v>
      </c>
      <c r="R61" s="4" t="s">
        <v>41</v>
      </c>
      <c r="S61" s="4" t="s">
        <v>42</v>
      </c>
      <c r="T61">
        <v>9612719894</v>
      </c>
      <c r="V61" s="10" t="s">
        <v>603</v>
      </c>
      <c r="W61" s="8">
        <v>44392</v>
      </c>
      <c r="Z61" s="9">
        <v>12250</v>
      </c>
      <c r="AA61" t="s">
        <v>46</v>
      </c>
    </row>
    <row r="62" spans="1:27" ht="105" x14ac:dyDescent="0.25">
      <c r="A62" s="5" t="s">
        <v>604</v>
      </c>
      <c r="B62" s="4" t="s">
        <v>605</v>
      </c>
      <c r="C62" s="4" t="s">
        <v>606</v>
      </c>
      <c r="D62" s="4" t="s">
        <v>607</v>
      </c>
      <c r="E62" s="13" t="s">
        <v>608</v>
      </c>
      <c r="F62" s="13" t="s">
        <v>609</v>
      </c>
      <c r="G62" s="13" t="s">
        <v>610</v>
      </c>
      <c r="H62" s="13"/>
      <c r="K62" s="4" t="s">
        <v>166</v>
      </c>
      <c r="L62" s="4" t="s">
        <v>66</v>
      </c>
      <c r="M62" s="4" t="s">
        <v>611</v>
      </c>
      <c r="O62" s="4">
        <v>342</v>
      </c>
      <c r="P62" s="6">
        <v>29000</v>
      </c>
      <c r="Q62" s="4" t="s">
        <v>88</v>
      </c>
      <c r="R62" s="4" t="s">
        <v>41</v>
      </c>
      <c r="S62" s="4" t="s">
        <v>42</v>
      </c>
      <c r="T62">
        <v>9616134184</v>
      </c>
      <c r="U62">
        <v>9616135390</v>
      </c>
      <c r="V62" s="10" t="s">
        <v>612</v>
      </c>
      <c r="W62" s="8">
        <v>44393</v>
      </c>
      <c r="X62" t="s">
        <v>613</v>
      </c>
      <c r="Z62" s="9">
        <v>55225777.399999999</v>
      </c>
      <c r="AA62" t="s">
        <v>245</v>
      </c>
    </row>
    <row r="63" spans="1:27" ht="30" x14ac:dyDescent="0.25">
      <c r="A63" s="5" t="s">
        <v>614</v>
      </c>
      <c r="B63" s="4" t="s">
        <v>615</v>
      </c>
      <c r="C63" s="4" t="s">
        <v>616</v>
      </c>
      <c r="D63" s="4" t="s">
        <v>617</v>
      </c>
      <c r="E63" s="13" t="s">
        <v>618</v>
      </c>
      <c r="F63" s="13"/>
      <c r="G63" s="13"/>
      <c r="H63" s="13"/>
      <c r="K63" s="4" t="s">
        <v>143</v>
      </c>
      <c r="L63" s="4" t="s">
        <v>66</v>
      </c>
      <c r="M63" s="4" t="s">
        <v>619</v>
      </c>
      <c r="O63" s="4">
        <v>48</v>
      </c>
      <c r="P63" s="6">
        <v>30400</v>
      </c>
      <c r="Q63" s="4" t="s">
        <v>620</v>
      </c>
      <c r="R63" s="4" t="s">
        <v>621</v>
      </c>
      <c r="S63" s="4" t="s">
        <v>42</v>
      </c>
      <c r="T63">
        <v>9686844262</v>
      </c>
      <c r="U63">
        <v>9612169413</v>
      </c>
      <c r="V63" s="10" t="s">
        <v>622</v>
      </c>
      <c r="W63" s="8">
        <v>44393</v>
      </c>
      <c r="X63" t="s">
        <v>623</v>
      </c>
      <c r="Z63" s="9">
        <v>167781</v>
      </c>
      <c r="AA63" t="s">
        <v>58</v>
      </c>
    </row>
    <row r="64" spans="1:27" ht="120" x14ac:dyDescent="0.25">
      <c r="A64" s="5" t="s">
        <v>624</v>
      </c>
      <c r="B64" s="4" t="s">
        <v>625</v>
      </c>
      <c r="C64" s="4" t="s">
        <v>626</v>
      </c>
      <c r="D64" s="4" t="s">
        <v>627</v>
      </c>
      <c r="E64" s="13" t="s">
        <v>628</v>
      </c>
      <c r="F64" s="13" t="s">
        <v>629</v>
      </c>
      <c r="G64" s="13" t="s">
        <v>630</v>
      </c>
      <c r="H64" s="14" t="s">
        <v>631</v>
      </c>
      <c r="K64" s="4" t="s">
        <v>134</v>
      </c>
      <c r="L64" s="4" t="s">
        <v>66</v>
      </c>
      <c r="M64" s="4" t="s">
        <v>632</v>
      </c>
      <c r="O64" s="4">
        <v>220</v>
      </c>
      <c r="P64" s="6">
        <v>29020</v>
      </c>
      <c r="Q64" s="4" t="s">
        <v>633</v>
      </c>
      <c r="R64" s="4" t="s">
        <v>41</v>
      </c>
      <c r="S64" s="4" t="s">
        <v>42</v>
      </c>
      <c r="T64">
        <v>9616938744</v>
      </c>
      <c r="V64" s="10" t="s">
        <v>634</v>
      </c>
      <c r="W64" s="8">
        <v>44393</v>
      </c>
      <c r="X64" t="s">
        <v>635</v>
      </c>
      <c r="Z64" s="9">
        <v>3007445</v>
      </c>
      <c r="AA64" t="s">
        <v>71</v>
      </c>
    </row>
    <row r="65" spans="1:27" ht="75" x14ac:dyDescent="0.25">
      <c r="A65" s="5" t="s">
        <v>636</v>
      </c>
      <c r="B65" s="4" t="s">
        <v>637</v>
      </c>
      <c r="C65" s="4" t="s">
        <v>637</v>
      </c>
      <c r="D65" s="4" t="s">
        <v>638</v>
      </c>
      <c r="E65" s="13" t="s">
        <v>639</v>
      </c>
      <c r="F65" s="13"/>
      <c r="G65" s="13"/>
      <c r="H65" s="13"/>
      <c r="K65" s="4" t="s">
        <v>122</v>
      </c>
      <c r="L65" s="4" t="s">
        <v>640</v>
      </c>
      <c r="M65" s="4" t="s">
        <v>641</v>
      </c>
      <c r="O65" s="4" t="s">
        <v>642</v>
      </c>
      <c r="P65" s="6">
        <v>29040</v>
      </c>
      <c r="Q65" s="4" t="s">
        <v>643</v>
      </c>
      <c r="R65" s="4" t="s">
        <v>41</v>
      </c>
      <c r="S65" s="4" t="s">
        <v>42</v>
      </c>
      <c r="T65" s="4">
        <v>9613865213</v>
      </c>
      <c r="V65" s="10" t="s">
        <v>644</v>
      </c>
      <c r="W65" s="8">
        <v>44393</v>
      </c>
      <c r="Z65" s="9">
        <v>1786864</v>
      </c>
      <c r="AA65" t="s">
        <v>71</v>
      </c>
    </row>
    <row r="66" spans="1:27" ht="105" x14ac:dyDescent="0.25">
      <c r="A66" s="5" t="s">
        <v>645</v>
      </c>
      <c r="B66" s="4" t="s">
        <v>646</v>
      </c>
      <c r="C66" s="4" t="s">
        <v>647</v>
      </c>
      <c r="D66" s="4" t="s">
        <v>648</v>
      </c>
      <c r="E66" s="13" t="s">
        <v>649</v>
      </c>
      <c r="F66" s="13" t="s">
        <v>650</v>
      </c>
      <c r="H66" s="13"/>
      <c r="K66" s="4" t="s">
        <v>143</v>
      </c>
      <c r="L66" s="4" t="s">
        <v>66</v>
      </c>
      <c r="M66" s="4" t="s">
        <v>651</v>
      </c>
      <c r="O66" s="4" t="s">
        <v>652</v>
      </c>
      <c r="P66" s="6">
        <v>29049</v>
      </c>
      <c r="Q66" s="4" t="s">
        <v>653</v>
      </c>
      <c r="R66" s="4" t="s">
        <v>41</v>
      </c>
      <c r="S66" s="4" t="s">
        <v>42</v>
      </c>
      <c r="T66" s="4">
        <v>9651051171</v>
      </c>
      <c r="U66">
        <v>9612470277</v>
      </c>
      <c r="V66" s="10" t="s">
        <v>654</v>
      </c>
      <c r="W66" s="8">
        <v>44397</v>
      </c>
      <c r="Z66" s="9">
        <v>7258005</v>
      </c>
      <c r="AA66" t="s">
        <v>46</v>
      </c>
    </row>
    <row r="67" spans="1:27" ht="30" x14ac:dyDescent="0.25">
      <c r="A67" s="5" t="s">
        <v>655</v>
      </c>
      <c r="B67" s="4" t="s">
        <v>656</v>
      </c>
      <c r="C67" s="4" t="s">
        <v>657</v>
      </c>
      <c r="D67" s="4" t="s">
        <v>658</v>
      </c>
      <c r="E67" s="13" t="s">
        <v>659</v>
      </c>
      <c r="F67" s="13"/>
      <c r="H67" s="13"/>
      <c r="K67" s="4" t="s">
        <v>134</v>
      </c>
      <c r="L67" s="4" t="s">
        <v>66</v>
      </c>
      <c r="M67" s="4" t="s">
        <v>660</v>
      </c>
      <c r="O67" s="4">
        <v>423</v>
      </c>
      <c r="P67" s="6">
        <v>29030</v>
      </c>
      <c r="Q67" s="4" t="s">
        <v>661</v>
      </c>
      <c r="R67" s="4" t="s">
        <v>41</v>
      </c>
      <c r="S67" s="4" t="s">
        <v>42</v>
      </c>
      <c r="T67" s="4">
        <v>9616021900</v>
      </c>
      <c r="U67">
        <v>9615790596</v>
      </c>
      <c r="V67" s="10" t="s">
        <v>662</v>
      </c>
      <c r="W67" s="8">
        <v>44397</v>
      </c>
      <c r="X67" t="s">
        <v>663</v>
      </c>
      <c r="Z67" s="9">
        <v>4795396</v>
      </c>
      <c r="AA67" t="s">
        <v>46</v>
      </c>
    </row>
    <row r="68" spans="1:27" ht="105" x14ac:dyDescent="0.25">
      <c r="A68" s="5" t="s">
        <v>664</v>
      </c>
      <c r="B68" s="4" t="s">
        <v>665</v>
      </c>
      <c r="C68" s="4" t="s">
        <v>665</v>
      </c>
      <c r="D68" s="4" t="s">
        <v>666</v>
      </c>
      <c r="E68" s="4" t="s">
        <v>667</v>
      </c>
      <c r="F68" s="13" t="s">
        <v>668</v>
      </c>
      <c r="H68" s="13"/>
      <c r="K68" s="4" t="s">
        <v>134</v>
      </c>
      <c r="L68" s="4" t="s">
        <v>37</v>
      </c>
      <c r="M68" s="4" t="s">
        <v>669</v>
      </c>
      <c r="O68" s="4" t="s">
        <v>145</v>
      </c>
      <c r="P68" s="6">
        <v>29049</v>
      </c>
      <c r="Q68" s="4" t="s">
        <v>670</v>
      </c>
      <c r="R68" s="4" t="s">
        <v>41</v>
      </c>
      <c r="S68" s="4" t="s">
        <v>42</v>
      </c>
      <c r="T68" s="4">
        <v>9613904437</v>
      </c>
      <c r="U68">
        <v>9612363854</v>
      </c>
      <c r="V68" s="10" t="s">
        <v>671</v>
      </c>
      <c r="W68" s="8">
        <v>44397</v>
      </c>
      <c r="Z68" s="9">
        <v>214148.57</v>
      </c>
      <c r="AA68" t="s">
        <v>71</v>
      </c>
    </row>
    <row r="69" spans="1:27" ht="30" x14ac:dyDescent="0.25">
      <c r="A69" s="5" t="s">
        <v>672</v>
      </c>
      <c r="B69" s="4" t="s">
        <v>673</v>
      </c>
      <c r="C69" s="4" t="s">
        <v>673</v>
      </c>
      <c r="D69" s="4" t="s">
        <v>674</v>
      </c>
      <c r="E69" s="4" t="s">
        <v>675</v>
      </c>
      <c r="F69" s="13"/>
      <c r="H69" s="13"/>
      <c r="K69" s="4" t="s">
        <v>143</v>
      </c>
      <c r="L69" s="4" t="s">
        <v>415</v>
      </c>
      <c r="M69" s="4" t="s">
        <v>676</v>
      </c>
      <c r="O69" s="4">
        <v>249</v>
      </c>
      <c r="P69" s="6">
        <v>29090</v>
      </c>
      <c r="Q69" s="4" t="s">
        <v>677</v>
      </c>
      <c r="R69" s="4" t="s">
        <v>41</v>
      </c>
      <c r="S69" s="4" t="s">
        <v>42</v>
      </c>
      <c r="T69" s="4">
        <v>9616110395</v>
      </c>
      <c r="U69">
        <v>9616387009</v>
      </c>
      <c r="V69" s="10" t="s">
        <v>678</v>
      </c>
      <c r="W69" s="8">
        <v>44418</v>
      </c>
      <c r="Z69" s="9">
        <v>2205228</v>
      </c>
      <c r="AA69" t="s">
        <v>71</v>
      </c>
    </row>
    <row r="70" spans="1:27" ht="120" x14ac:dyDescent="0.25">
      <c r="A70" s="5" t="s">
        <v>679</v>
      </c>
      <c r="B70" s="4" t="s">
        <v>680</v>
      </c>
      <c r="C70" s="4" t="s">
        <v>680</v>
      </c>
      <c r="D70" s="4" t="s">
        <v>681</v>
      </c>
      <c r="E70" s="13" t="s">
        <v>682</v>
      </c>
      <c r="F70" s="13" t="s">
        <v>683</v>
      </c>
      <c r="G70" s="13"/>
      <c r="H70" s="13"/>
      <c r="K70" s="4" t="s">
        <v>134</v>
      </c>
      <c r="L70" s="4" t="s">
        <v>37</v>
      </c>
      <c r="M70" s="4" t="s">
        <v>168</v>
      </c>
      <c r="N70" s="4" t="s">
        <v>684</v>
      </c>
      <c r="O70" s="4" t="s">
        <v>685</v>
      </c>
      <c r="P70" s="6">
        <v>30099</v>
      </c>
      <c r="Q70" s="4" t="s">
        <v>686</v>
      </c>
      <c r="R70" s="4" t="s">
        <v>687</v>
      </c>
      <c r="S70" s="4" t="s">
        <v>42</v>
      </c>
      <c r="T70" s="4">
        <v>9631185011</v>
      </c>
      <c r="V70" s="10" t="s">
        <v>688</v>
      </c>
      <c r="W70" s="8">
        <v>44419</v>
      </c>
      <c r="Z70" s="9">
        <v>792930</v>
      </c>
      <c r="AA70" t="s">
        <v>58</v>
      </c>
    </row>
    <row r="71" spans="1:27" ht="60" x14ac:dyDescent="0.25">
      <c r="A71" s="5" t="s">
        <v>689</v>
      </c>
      <c r="B71" s="4" t="s">
        <v>690</v>
      </c>
      <c r="C71" s="4" t="s">
        <v>691</v>
      </c>
      <c r="D71" s="4" t="s">
        <v>692</v>
      </c>
      <c r="E71" s="13" t="s">
        <v>693</v>
      </c>
      <c r="F71" s="13"/>
      <c r="G71" s="13"/>
      <c r="H71" s="13"/>
      <c r="K71" s="4" t="s">
        <v>143</v>
      </c>
      <c r="L71" s="4" t="s">
        <v>66</v>
      </c>
      <c r="M71" s="4" t="s">
        <v>694</v>
      </c>
      <c r="O71" s="4">
        <v>108</v>
      </c>
      <c r="P71" s="6">
        <v>29045</v>
      </c>
      <c r="Q71" s="4" t="s">
        <v>40</v>
      </c>
      <c r="R71" s="4" t="s">
        <v>41</v>
      </c>
      <c r="S71" s="4" t="s">
        <v>42</v>
      </c>
      <c r="T71">
        <v>9616041567</v>
      </c>
      <c r="U71" s="4">
        <v>9612985208</v>
      </c>
      <c r="V71" s="10" t="s">
        <v>695</v>
      </c>
      <c r="W71" s="8">
        <v>44419</v>
      </c>
      <c r="Z71" s="9">
        <v>141959.22</v>
      </c>
      <c r="AA71" t="s">
        <v>245</v>
      </c>
    </row>
    <row r="72" spans="1:27" ht="45" x14ac:dyDescent="0.25">
      <c r="A72" s="5" t="s">
        <v>696</v>
      </c>
      <c r="B72" s="4" t="s">
        <v>697</v>
      </c>
      <c r="C72" s="4" t="s">
        <v>697</v>
      </c>
      <c r="D72" s="4" t="s">
        <v>698</v>
      </c>
      <c r="E72" s="13" t="s">
        <v>699</v>
      </c>
      <c r="F72" s="13"/>
      <c r="G72" s="13"/>
      <c r="H72" s="13"/>
      <c r="K72" s="4" t="s">
        <v>134</v>
      </c>
      <c r="L72" s="4" t="s">
        <v>37</v>
      </c>
      <c r="M72" s="4" t="s">
        <v>700</v>
      </c>
      <c r="O72" s="4">
        <v>1516</v>
      </c>
      <c r="P72" s="6">
        <v>29038</v>
      </c>
      <c r="Q72" s="4" t="s">
        <v>701</v>
      </c>
      <c r="R72" s="4" t="s">
        <v>41</v>
      </c>
      <c r="S72" s="4" t="s">
        <v>42</v>
      </c>
      <c r="T72" s="4">
        <v>9611066876</v>
      </c>
      <c r="U72" s="4"/>
      <c r="V72" s="10" t="s">
        <v>702</v>
      </c>
      <c r="W72" s="8">
        <v>44421</v>
      </c>
      <c r="Z72" s="9">
        <v>0</v>
      </c>
      <c r="AA72" t="s">
        <v>245</v>
      </c>
    </row>
    <row r="73" spans="1:27" ht="105" x14ac:dyDescent="0.25">
      <c r="A73" s="5" t="s">
        <v>703</v>
      </c>
      <c r="B73" s="4" t="s">
        <v>704</v>
      </c>
      <c r="C73" s="4" t="s">
        <v>704</v>
      </c>
      <c r="D73" s="4" t="s">
        <v>705</v>
      </c>
      <c r="E73" s="13" t="s">
        <v>706</v>
      </c>
      <c r="F73" s="13" t="s">
        <v>707</v>
      </c>
      <c r="H73" s="13"/>
      <c r="K73" s="4" t="s">
        <v>134</v>
      </c>
      <c r="L73" s="4" t="s">
        <v>66</v>
      </c>
      <c r="M73" s="4" t="s">
        <v>708</v>
      </c>
      <c r="O73" s="4">
        <v>1211</v>
      </c>
      <c r="P73" s="6">
        <v>29000</v>
      </c>
      <c r="Q73" s="4" t="s">
        <v>252</v>
      </c>
      <c r="R73" s="4" t="s">
        <v>41</v>
      </c>
      <c r="S73" s="4" t="s">
        <v>42</v>
      </c>
      <c r="T73" s="4">
        <v>9616184368</v>
      </c>
      <c r="U73" s="4">
        <v>9611288180</v>
      </c>
      <c r="V73" s="10" t="s">
        <v>709</v>
      </c>
      <c r="W73" s="8">
        <v>44421</v>
      </c>
      <c r="Z73" s="9">
        <v>371462</v>
      </c>
      <c r="AA73" t="s">
        <v>223</v>
      </c>
    </row>
    <row r="74" spans="1:27" ht="120" x14ac:dyDescent="0.25">
      <c r="A74" s="5" t="s">
        <v>710</v>
      </c>
      <c r="B74" s="4" t="s">
        <v>711</v>
      </c>
      <c r="C74" s="4" t="s">
        <v>712</v>
      </c>
      <c r="D74" s="4" t="s">
        <v>713</v>
      </c>
      <c r="E74" s="13" t="s">
        <v>714</v>
      </c>
      <c r="F74" s="13" t="s">
        <v>715</v>
      </c>
      <c r="G74" s="13" t="s">
        <v>716</v>
      </c>
      <c r="I74" s="13"/>
      <c r="K74" s="4" t="s">
        <v>717</v>
      </c>
      <c r="L74" s="4" t="s">
        <v>66</v>
      </c>
      <c r="M74" s="4" t="s">
        <v>718</v>
      </c>
      <c r="N74">
        <v>2</v>
      </c>
      <c r="O74" s="4">
        <v>406</v>
      </c>
      <c r="P74" s="6">
        <v>29060</v>
      </c>
      <c r="Q74" s="4" t="s">
        <v>305</v>
      </c>
      <c r="R74" s="4" t="s">
        <v>41</v>
      </c>
      <c r="S74" s="4" t="s">
        <v>42</v>
      </c>
      <c r="T74" s="4">
        <v>9611416708</v>
      </c>
      <c r="U74" s="4"/>
      <c r="V74" s="10" t="s">
        <v>719</v>
      </c>
      <c r="W74" s="8">
        <v>44424</v>
      </c>
      <c r="X74" t="s">
        <v>720</v>
      </c>
      <c r="Z74" s="9">
        <v>137695</v>
      </c>
      <c r="AA74" t="s">
        <v>71</v>
      </c>
    </row>
    <row r="75" spans="1:27" ht="120" x14ac:dyDescent="0.25">
      <c r="A75" s="5" t="s">
        <v>721</v>
      </c>
      <c r="B75" s="4" t="s">
        <v>722</v>
      </c>
      <c r="C75" s="4" t="s">
        <v>723</v>
      </c>
      <c r="D75" s="4" t="s">
        <v>724</v>
      </c>
      <c r="E75" s="13" t="s">
        <v>725</v>
      </c>
      <c r="F75" s="13" t="s">
        <v>726</v>
      </c>
      <c r="G75" s="13"/>
      <c r="I75" s="13"/>
      <c r="K75" s="4" t="s">
        <v>36</v>
      </c>
      <c r="L75" s="4" t="s">
        <v>37</v>
      </c>
      <c r="M75" s="4" t="s">
        <v>727</v>
      </c>
      <c r="O75" s="4">
        <v>485</v>
      </c>
      <c r="P75" s="6">
        <v>29037</v>
      </c>
      <c r="Q75" s="4" t="s">
        <v>728</v>
      </c>
      <c r="R75" s="4" t="s">
        <v>41</v>
      </c>
      <c r="S75" s="4" t="s">
        <v>42</v>
      </c>
      <c r="T75" s="4">
        <v>9616182081</v>
      </c>
      <c r="U75" s="4">
        <v>9616573935</v>
      </c>
      <c r="V75" s="10" t="s">
        <v>729</v>
      </c>
      <c r="W75" s="8">
        <v>44428</v>
      </c>
      <c r="Z75" s="9">
        <v>393722</v>
      </c>
      <c r="AA75" t="s">
        <v>223</v>
      </c>
    </row>
    <row r="76" spans="1:27" ht="120" x14ac:dyDescent="0.25">
      <c r="A76" s="5" t="s">
        <v>730</v>
      </c>
      <c r="B76" s="4" t="s">
        <v>731</v>
      </c>
      <c r="C76" s="4" t="s">
        <v>732</v>
      </c>
      <c r="D76" s="4" t="s">
        <v>733</v>
      </c>
      <c r="E76" s="13" t="s">
        <v>734</v>
      </c>
      <c r="F76" s="13" t="s">
        <v>735</v>
      </c>
      <c r="G76" s="13"/>
      <c r="I76" s="13"/>
      <c r="K76" s="4" t="s">
        <v>134</v>
      </c>
      <c r="L76" s="4" t="s">
        <v>37</v>
      </c>
      <c r="M76" s="4" t="s">
        <v>736</v>
      </c>
      <c r="O76" s="4">
        <v>551</v>
      </c>
      <c r="P76" s="6">
        <v>29000</v>
      </c>
      <c r="Q76" s="4" t="s">
        <v>88</v>
      </c>
      <c r="R76" s="4" t="s">
        <v>41</v>
      </c>
      <c r="S76" s="4" t="s">
        <v>42</v>
      </c>
      <c r="T76" s="4">
        <v>9616120747</v>
      </c>
      <c r="U76" s="4">
        <v>9616135824</v>
      </c>
      <c r="V76" s="10" t="s">
        <v>737</v>
      </c>
      <c r="W76" s="8">
        <v>44433</v>
      </c>
      <c r="X76" t="s">
        <v>738</v>
      </c>
      <c r="Z76" s="9">
        <v>7708875.4500000002</v>
      </c>
      <c r="AA76" t="s">
        <v>46</v>
      </c>
    </row>
    <row r="77" spans="1:27" ht="30" x14ac:dyDescent="0.25">
      <c r="A77" s="5" t="s">
        <v>739</v>
      </c>
      <c r="B77" s="4" t="s">
        <v>740</v>
      </c>
      <c r="C77" s="4" t="s">
        <v>741</v>
      </c>
      <c r="D77" s="4" t="s">
        <v>742</v>
      </c>
      <c r="E77" s="13" t="s">
        <v>743</v>
      </c>
      <c r="F77" s="13"/>
      <c r="G77" s="13"/>
      <c r="I77" s="13"/>
      <c r="K77" s="4" t="s">
        <v>122</v>
      </c>
      <c r="L77" s="4" t="s">
        <v>37</v>
      </c>
      <c r="M77" s="4" t="s">
        <v>744</v>
      </c>
      <c r="O77" s="4" t="s">
        <v>745</v>
      </c>
      <c r="P77" s="6">
        <v>29030</v>
      </c>
      <c r="Q77" s="4" t="s">
        <v>746</v>
      </c>
      <c r="R77" s="4" t="s">
        <v>41</v>
      </c>
      <c r="S77" s="4" t="s">
        <v>42</v>
      </c>
      <c r="T77" s="4">
        <v>9616930769</v>
      </c>
      <c r="U77" s="4"/>
      <c r="V77" s="10" t="s">
        <v>747</v>
      </c>
      <c r="W77" s="8">
        <v>44433</v>
      </c>
      <c r="X77" t="s">
        <v>748</v>
      </c>
      <c r="Z77" s="9">
        <v>-683834.24</v>
      </c>
      <c r="AA77" t="s">
        <v>58</v>
      </c>
    </row>
    <row r="78" spans="1:27" ht="105" x14ac:dyDescent="0.25">
      <c r="A78" s="5" t="s">
        <v>749</v>
      </c>
      <c r="B78" s="4" t="s">
        <v>750</v>
      </c>
      <c r="C78" s="4" t="s">
        <v>750</v>
      </c>
      <c r="D78" s="4" t="s">
        <v>751</v>
      </c>
      <c r="E78" s="13" t="s">
        <v>752</v>
      </c>
      <c r="F78" s="13"/>
      <c r="G78" s="13"/>
      <c r="I78" s="13"/>
      <c r="K78" s="4" t="s">
        <v>134</v>
      </c>
      <c r="L78" s="4" t="s">
        <v>66</v>
      </c>
      <c r="M78" s="4" t="s">
        <v>753</v>
      </c>
      <c r="O78" s="4">
        <v>15</v>
      </c>
      <c r="P78" s="6">
        <v>29020</v>
      </c>
      <c r="Q78" s="4" t="s">
        <v>633</v>
      </c>
      <c r="R78" s="4" t="s">
        <v>41</v>
      </c>
      <c r="S78" s="4" t="s">
        <v>42</v>
      </c>
      <c r="T78" s="4">
        <v>9615793664</v>
      </c>
      <c r="U78" s="4"/>
      <c r="V78" s="10" t="s">
        <v>754</v>
      </c>
      <c r="W78" s="8">
        <v>44434</v>
      </c>
      <c r="Z78" s="9">
        <v>714537</v>
      </c>
      <c r="AA78" t="s">
        <v>149</v>
      </c>
    </row>
    <row r="79" spans="1:27" ht="60" x14ac:dyDescent="0.25">
      <c r="A79" s="5" t="s">
        <v>755</v>
      </c>
      <c r="B79" s="4" t="s">
        <v>756</v>
      </c>
      <c r="C79" s="4" t="s">
        <v>757</v>
      </c>
      <c r="D79" s="4" t="s">
        <v>758</v>
      </c>
      <c r="E79" s="13" t="s">
        <v>759</v>
      </c>
      <c r="F79" s="13"/>
      <c r="G79" s="13"/>
      <c r="I79" s="13"/>
      <c r="K79" s="4" t="s">
        <v>134</v>
      </c>
      <c r="L79" s="4" t="s">
        <v>37</v>
      </c>
      <c r="M79" s="4" t="s">
        <v>760</v>
      </c>
      <c r="N79">
        <v>204</v>
      </c>
      <c r="O79" s="4">
        <v>1474</v>
      </c>
      <c r="P79" s="6">
        <v>29030</v>
      </c>
      <c r="Q79" s="4" t="s">
        <v>761</v>
      </c>
      <c r="R79" s="4" t="s">
        <v>41</v>
      </c>
      <c r="S79" s="4" t="s">
        <v>42</v>
      </c>
      <c r="T79" s="4">
        <v>9615439959</v>
      </c>
      <c r="U79" s="4">
        <v>9616542966</v>
      </c>
      <c r="V79" s="10" t="s">
        <v>762</v>
      </c>
      <c r="W79" s="8">
        <v>44434</v>
      </c>
      <c r="X79" t="s">
        <v>763</v>
      </c>
      <c r="Z79" s="9">
        <v>5209363</v>
      </c>
      <c r="AA79" t="s">
        <v>58</v>
      </c>
    </row>
    <row r="80" spans="1:27" ht="105" x14ac:dyDescent="0.25">
      <c r="A80" s="5" t="s">
        <v>764</v>
      </c>
      <c r="B80" s="4" t="s">
        <v>765</v>
      </c>
      <c r="C80" s="4" t="s">
        <v>766</v>
      </c>
      <c r="D80" s="4" t="s">
        <v>767</v>
      </c>
      <c r="E80" s="13" t="s">
        <v>768</v>
      </c>
      <c r="F80" s="13" t="s">
        <v>769</v>
      </c>
      <c r="G80" s="13"/>
      <c r="I80" s="13"/>
      <c r="K80" s="4" t="s">
        <v>143</v>
      </c>
      <c r="L80" s="4" t="s">
        <v>66</v>
      </c>
      <c r="M80" s="4" t="s">
        <v>770</v>
      </c>
      <c r="O80" t="s">
        <v>771</v>
      </c>
      <c r="P80" s="6">
        <v>29059</v>
      </c>
      <c r="Q80" s="4" t="s">
        <v>772</v>
      </c>
      <c r="R80" s="4" t="s">
        <v>41</v>
      </c>
      <c r="S80" s="4" t="s">
        <v>42</v>
      </c>
      <c r="T80" s="4">
        <v>9611296799</v>
      </c>
      <c r="U80" s="4"/>
      <c r="V80" s="10" t="s">
        <v>773</v>
      </c>
      <c r="W80" s="8">
        <v>44434</v>
      </c>
      <c r="X80" t="s">
        <v>774</v>
      </c>
      <c r="Z80" s="9">
        <v>15862242</v>
      </c>
      <c r="AA80" t="s">
        <v>46</v>
      </c>
    </row>
    <row r="81" spans="1:27" ht="105" x14ac:dyDescent="0.25">
      <c r="A81" s="5" t="s">
        <v>775</v>
      </c>
      <c r="B81" s="4" t="s">
        <v>776</v>
      </c>
      <c r="C81" s="4" t="s">
        <v>777</v>
      </c>
      <c r="D81" s="4" t="s">
        <v>778</v>
      </c>
      <c r="E81" s="13" t="s">
        <v>779</v>
      </c>
      <c r="F81" s="13"/>
      <c r="G81" s="13"/>
      <c r="I81" s="13"/>
      <c r="K81" t="s">
        <v>122</v>
      </c>
      <c r="L81" s="4" t="s">
        <v>37</v>
      </c>
      <c r="M81" s="4" t="s">
        <v>780</v>
      </c>
      <c r="O81" s="4" t="s">
        <v>781</v>
      </c>
      <c r="P81" s="6">
        <v>29016</v>
      </c>
      <c r="Q81" s="4" t="s">
        <v>782</v>
      </c>
      <c r="R81" s="4" t="s">
        <v>41</v>
      </c>
      <c r="S81" s="4" t="s">
        <v>42</v>
      </c>
      <c r="T81" s="4">
        <v>9611395496</v>
      </c>
      <c r="U81" s="4"/>
      <c r="V81" s="10" t="s">
        <v>783</v>
      </c>
      <c r="W81" s="8">
        <v>44434</v>
      </c>
      <c r="X81" t="s">
        <v>784</v>
      </c>
      <c r="Z81" s="9">
        <v>50000</v>
      </c>
      <c r="AA81" t="s">
        <v>223</v>
      </c>
    </row>
    <row r="82" spans="1:27" ht="45" x14ac:dyDescent="0.25">
      <c r="A82" s="5" t="s">
        <v>785</v>
      </c>
      <c r="B82" s="4" t="s">
        <v>786</v>
      </c>
      <c r="C82" s="4" t="s">
        <v>786</v>
      </c>
      <c r="D82" s="4" t="s">
        <v>787</v>
      </c>
      <c r="E82" s="13" t="s">
        <v>788</v>
      </c>
      <c r="F82" s="13"/>
      <c r="G82" s="13"/>
      <c r="I82" s="13"/>
      <c r="K82" s="4" t="s">
        <v>143</v>
      </c>
      <c r="L82" s="4" t="s">
        <v>37</v>
      </c>
      <c r="M82" s="4" t="s">
        <v>789</v>
      </c>
      <c r="O82" s="4">
        <v>202</v>
      </c>
      <c r="P82" s="6">
        <v>29049</v>
      </c>
      <c r="Q82" s="4" t="s">
        <v>360</v>
      </c>
      <c r="R82" s="4" t="s">
        <v>41</v>
      </c>
      <c r="S82" s="4" t="s">
        <v>42</v>
      </c>
      <c r="T82" s="4">
        <v>9616139419</v>
      </c>
      <c r="U82" s="4">
        <v>9611772718</v>
      </c>
      <c r="V82" s="10" t="s">
        <v>790</v>
      </c>
      <c r="W82" s="8">
        <v>44435</v>
      </c>
      <c r="Z82" s="9">
        <v>1997124</v>
      </c>
      <c r="AA82" t="s">
        <v>223</v>
      </c>
    </row>
    <row r="83" spans="1:27" ht="30" x14ac:dyDescent="0.25">
      <c r="A83" s="5" t="s">
        <v>791</v>
      </c>
      <c r="B83" s="4" t="s">
        <v>792</v>
      </c>
      <c r="C83" s="4" t="s">
        <v>793</v>
      </c>
      <c r="D83" s="4" t="s">
        <v>794</v>
      </c>
      <c r="E83" s="4" t="s">
        <v>795</v>
      </c>
      <c r="F83" s="4"/>
      <c r="G83" s="4"/>
      <c r="H83" s="4"/>
      <c r="I83" s="4"/>
      <c r="J83" s="4"/>
      <c r="K83" s="4" t="s">
        <v>143</v>
      </c>
      <c r="L83" s="4" t="s">
        <v>66</v>
      </c>
      <c r="M83" s="4" t="s">
        <v>796</v>
      </c>
      <c r="O83" s="4">
        <v>7</v>
      </c>
      <c r="P83" s="6">
        <v>29049</v>
      </c>
      <c r="Q83" s="4" t="s">
        <v>797</v>
      </c>
      <c r="R83" s="4" t="s">
        <v>41</v>
      </c>
      <c r="S83" s="4" t="s">
        <v>42</v>
      </c>
      <c r="T83" s="4">
        <v>9612178494</v>
      </c>
      <c r="V83" s="10" t="s">
        <v>798</v>
      </c>
      <c r="W83" s="8">
        <v>44435</v>
      </c>
      <c r="X83" t="s">
        <v>799</v>
      </c>
      <c r="Z83" s="11">
        <v>59680</v>
      </c>
      <c r="AA83" t="s">
        <v>58</v>
      </c>
    </row>
    <row r="84" spans="1:27" ht="60" x14ac:dyDescent="0.25">
      <c r="A84" s="5" t="s">
        <v>800</v>
      </c>
      <c r="B84" s="4" t="s">
        <v>801</v>
      </c>
      <c r="C84" s="4" t="s">
        <v>801</v>
      </c>
      <c r="D84" s="4" t="s">
        <v>802</v>
      </c>
      <c r="E84" s="4" t="s">
        <v>803</v>
      </c>
      <c r="F84" s="4"/>
      <c r="G84" s="4"/>
      <c r="H84" s="4"/>
      <c r="I84" s="4"/>
      <c r="J84" s="4"/>
      <c r="K84" s="4" t="s">
        <v>122</v>
      </c>
      <c r="L84" s="4" t="s">
        <v>37</v>
      </c>
      <c r="M84" s="4" t="s">
        <v>804</v>
      </c>
      <c r="O84">
        <v>302</v>
      </c>
      <c r="P84" s="6">
        <v>29040</v>
      </c>
      <c r="Q84" s="4" t="s">
        <v>804</v>
      </c>
      <c r="R84" s="4" t="s">
        <v>41</v>
      </c>
      <c r="S84" s="4" t="s">
        <v>42</v>
      </c>
      <c r="T84" s="4">
        <v>9612555984</v>
      </c>
      <c r="V84" s="10" t="s">
        <v>805</v>
      </c>
      <c r="W84" s="8">
        <v>44438</v>
      </c>
      <c r="Z84" s="9">
        <v>10</v>
      </c>
      <c r="AA84" t="s">
        <v>806</v>
      </c>
    </row>
    <row r="85" spans="1:27" ht="120" x14ac:dyDescent="0.25">
      <c r="A85" s="5" t="s">
        <v>807</v>
      </c>
      <c r="B85" s="4" t="s">
        <v>808</v>
      </c>
      <c r="C85" s="4" t="s">
        <v>809</v>
      </c>
      <c r="D85" s="4" t="s">
        <v>810</v>
      </c>
      <c r="E85" s="4" t="s">
        <v>811</v>
      </c>
      <c r="F85" s="4" t="s">
        <v>812</v>
      </c>
      <c r="G85" s="4"/>
      <c r="H85" s="4"/>
      <c r="I85" s="4"/>
      <c r="J85" s="4"/>
      <c r="K85" s="4" t="s">
        <v>143</v>
      </c>
      <c r="L85" s="4" t="s">
        <v>66</v>
      </c>
      <c r="M85" s="4" t="s">
        <v>813</v>
      </c>
      <c r="O85" t="s">
        <v>814</v>
      </c>
      <c r="P85" s="6">
        <v>29027</v>
      </c>
      <c r="Q85" s="4" t="s">
        <v>815</v>
      </c>
      <c r="R85" s="4" t="s">
        <v>41</v>
      </c>
      <c r="S85" s="4" t="s">
        <v>42</v>
      </c>
      <c r="T85" s="4">
        <v>9616159128</v>
      </c>
      <c r="V85" s="10" t="s">
        <v>816</v>
      </c>
      <c r="W85" s="8">
        <v>44442</v>
      </c>
      <c r="Z85" s="9">
        <v>2189163</v>
      </c>
      <c r="AA85" t="s">
        <v>223</v>
      </c>
    </row>
    <row r="86" spans="1:27" ht="45" x14ac:dyDescent="0.25">
      <c r="A86" s="5" t="s">
        <v>817</v>
      </c>
      <c r="B86" s="4" t="s">
        <v>818</v>
      </c>
      <c r="C86" s="4" t="s">
        <v>819</v>
      </c>
      <c r="D86" s="4" t="s">
        <v>820</v>
      </c>
      <c r="E86" s="4" t="s">
        <v>821</v>
      </c>
      <c r="F86" s="4"/>
      <c r="G86" s="4"/>
      <c r="H86" s="4"/>
      <c r="I86" s="4"/>
      <c r="J86" s="4"/>
      <c r="K86" s="4" t="s">
        <v>143</v>
      </c>
      <c r="L86" s="4" t="s">
        <v>640</v>
      </c>
      <c r="M86" s="4" t="s">
        <v>822</v>
      </c>
      <c r="O86" s="4">
        <v>1172</v>
      </c>
      <c r="P86" s="6">
        <v>29296</v>
      </c>
      <c r="Q86" s="4" t="s">
        <v>823</v>
      </c>
      <c r="R86" s="4" t="s">
        <v>824</v>
      </c>
      <c r="S86" s="4" t="s">
        <v>42</v>
      </c>
      <c r="T86" s="4">
        <v>9676784041</v>
      </c>
      <c r="V86" s="10" t="s">
        <v>825</v>
      </c>
      <c r="W86" s="8">
        <v>44442</v>
      </c>
      <c r="Z86" s="9">
        <v>10706210.32</v>
      </c>
      <c r="AA86" t="s">
        <v>46</v>
      </c>
    </row>
    <row r="87" spans="1:27" ht="45" x14ac:dyDescent="0.25">
      <c r="A87" s="5" t="s">
        <v>826</v>
      </c>
      <c r="B87" s="4" t="s">
        <v>827</v>
      </c>
      <c r="C87" s="4" t="s">
        <v>828</v>
      </c>
      <c r="D87" s="4" t="s">
        <v>829</v>
      </c>
      <c r="E87" s="4" t="s">
        <v>830</v>
      </c>
      <c r="F87" s="4"/>
      <c r="G87" s="4"/>
      <c r="H87" s="4"/>
      <c r="I87" s="4"/>
      <c r="J87" s="4"/>
      <c r="K87" s="4" t="s">
        <v>143</v>
      </c>
      <c r="L87" s="4" t="s">
        <v>831</v>
      </c>
      <c r="M87" s="4" t="s">
        <v>832</v>
      </c>
      <c r="O87" s="4">
        <v>662</v>
      </c>
      <c r="P87" s="6">
        <v>29090</v>
      </c>
      <c r="Q87" s="4" t="s">
        <v>833</v>
      </c>
      <c r="R87" s="4" t="s">
        <v>41</v>
      </c>
      <c r="S87" s="4" t="s">
        <v>42</v>
      </c>
      <c r="T87" s="4">
        <v>9616126553</v>
      </c>
      <c r="V87" s="10" t="s">
        <v>834</v>
      </c>
      <c r="W87" s="8">
        <v>44442</v>
      </c>
      <c r="Z87" s="9">
        <v>8439893.2599999998</v>
      </c>
      <c r="AA87" t="s">
        <v>835</v>
      </c>
    </row>
    <row r="88" spans="1:27" ht="105" x14ac:dyDescent="0.25">
      <c r="A88" s="5" t="s">
        <v>836</v>
      </c>
      <c r="B88" s="3" t="s">
        <v>837</v>
      </c>
      <c r="C88" s="4" t="s">
        <v>838</v>
      </c>
      <c r="D88" s="4" t="s">
        <v>839</v>
      </c>
      <c r="E88" s="4" t="s">
        <v>840</v>
      </c>
      <c r="F88" s="4" t="s">
        <v>841</v>
      </c>
      <c r="G88" s="4"/>
      <c r="H88" s="4"/>
      <c r="I88" s="4"/>
      <c r="J88" s="4"/>
      <c r="K88" s="4" t="s">
        <v>134</v>
      </c>
      <c r="L88" s="4" t="s">
        <v>66</v>
      </c>
      <c r="M88" s="4" t="s">
        <v>842</v>
      </c>
      <c r="O88" s="4" t="s">
        <v>843</v>
      </c>
      <c r="P88" s="6">
        <v>29020</v>
      </c>
      <c r="Q88" s="4" t="s">
        <v>844</v>
      </c>
      <c r="R88" s="4" t="s">
        <v>41</v>
      </c>
      <c r="S88" s="4" t="s">
        <v>42</v>
      </c>
      <c r="T88" s="4">
        <v>9613860208</v>
      </c>
      <c r="V88" s="10" t="s">
        <v>845</v>
      </c>
      <c r="W88" s="8">
        <v>44447</v>
      </c>
      <c r="X88" t="s">
        <v>846</v>
      </c>
      <c r="Z88" s="9">
        <v>916297</v>
      </c>
      <c r="AA88" t="s">
        <v>71</v>
      </c>
    </row>
    <row r="89" spans="1:27" ht="120" x14ac:dyDescent="0.25">
      <c r="A89" s="5" t="s">
        <v>847</v>
      </c>
      <c r="B89" s="3" t="s">
        <v>848</v>
      </c>
      <c r="C89" s="4" t="s">
        <v>849</v>
      </c>
      <c r="D89" s="4" t="s">
        <v>850</v>
      </c>
      <c r="E89" s="4" t="s">
        <v>851</v>
      </c>
      <c r="F89" s="4" t="s">
        <v>852</v>
      </c>
      <c r="H89" s="4"/>
      <c r="I89" s="4"/>
      <c r="J89" s="4"/>
      <c r="K89" s="4" t="s">
        <v>166</v>
      </c>
      <c r="L89" s="4" t="s">
        <v>37</v>
      </c>
      <c r="M89" s="4" t="s">
        <v>853</v>
      </c>
      <c r="N89">
        <v>604</v>
      </c>
      <c r="O89" s="4" t="s">
        <v>854</v>
      </c>
      <c r="P89" s="6">
        <v>6070</v>
      </c>
      <c r="Q89" s="4" t="s">
        <v>855</v>
      </c>
      <c r="R89" s="4" t="s">
        <v>856</v>
      </c>
      <c r="S89" s="4" t="s">
        <v>470</v>
      </c>
      <c r="T89" s="4" t="s">
        <v>857</v>
      </c>
      <c r="V89" s="10" t="s">
        <v>858</v>
      </c>
      <c r="W89" s="8">
        <v>44453</v>
      </c>
      <c r="X89" t="s">
        <v>859</v>
      </c>
      <c r="Z89" s="9">
        <v>969438912</v>
      </c>
      <c r="AA89" t="s">
        <v>46</v>
      </c>
    </row>
    <row r="90" spans="1:27" ht="30" x14ac:dyDescent="0.25">
      <c r="A90" s="5" t="s">
        <v>860</v>
      </c>
      <c r="B90" s="4" t="s">
        <v>861</v>
      </c>
      <c r="C90" s="4" t="s">
        <v>862</v>
      </c>
      <c r="D90" s="4" t="s">
        <v>863</v>
      </c>
      <c r="E90" s="4" t="s">
        <v>864</v>
      </c>
      <c r="F90" s="4"/>
      <c r="G90" s="4"/>
      <c r="H90" s="4"/>
      <c r="I90" s="4"/>
      <c r="J90" s="4"/>
      <c r="K90" s="4" t="s">
        <v>865</v>
      </c>
      <c r="L90" s="4" t="s">
        <v>66</v>
      </c>
      <c r="M90" s="4" t="s">
        <v>866</v>
      </c>
      <c r="O90">
        <v>491</v>
      </c>
      <c r="P90" s="6">
        <v>29025</v>
      </c>
      <c r="Q90" s="4" t="s">
        <v>867</v>
      </c>
      <c r="R90" s="4" t="s">
        <v>41</v>
      </c>
      <c r="S90" s="4" t="s">
        <v>42</v>
      </c>
      <c r="T90" s="4">
        <v>9613413036</v>
      </c>
      <c r="V90" s="10" t="s">
        <v>868</v>
      </c>
      <c r="W90" s="8">
        <v>44459</v>
      </c>
      <c r="Z90" s="9">
        <v>71063</v>
      </c>
      <c r="AA90" t="s">
        <v>58</v>
      </c>
    </row>
    <row r="91" spans="1:27" ht="30" x14ac:dyDescent="0.25">
      <c r="A91" s="5" t="s">
        <v>869</v>
      </c>
      <c r="B91" s="4" t="s">
        <v>870</v>
      </c>
      <c r="C91" s="4" t="s">
        <v>871</v>
      </c>
      <c r="D91" s="4" t="s">
        <v>872</v>
      </c>
      <c r="E91" s="4" t="s">
        <v>873</v>
      </c>
      <c r="F91" s="4"/>
      <c r="G91" s="4"/>
      <c r="H91" s="4"/>
      <c r="I91" s="4"/>
      <c r="J91" s="4"/>
      <c r="K91" s="4" t="s">
        <v>134</v>
      </c>
      <c r="L91" s="4" t="s">
        <v>640</v>
      </c>
      <c r="M91" s="4" t="s">
        <v>874</v>
      </c>
      <c r="O91" t="s">
        <v>875</v>
      </c>
      <c r="P91" s="6">
        <v>29130</v>
      </c>
      <c r="Q91" s="4" t="s">
        <v>876</v>
      </c>
      <c r="R91" s="4" t="s">
        <v>137</v>
      </c>
      <c r="S91" s="4" t="s">
        <v>42</v>
      </c>
      <c r="T91" s="4">
        <v>9616152613</v>
      </c>
      <c r="U91">
        <v>9611776596</v>
      </c>
      <c r="V91" s="10" t="s">
        <v>877</v>
      </c>
      <c r="W91" s="8">
        <v>44460</v>
      </c>
      <c r="X91" t="s">
        <v>878</v>
      </c>
      <c r="Z91" s="9">
        <v>1618121</v>
      </c>
      <c r="AA91" t="s">
        <v>58</v>
      </c>
    </row>
    <row r="92" spans="1:27" ht="105" x14ac:dyDescent="0.25">
      <c r="A92" s="5" t="s">
        <v>879</v>
      </c>
      <c r="B92" s="4" t="s">
        <v>880</v>
      </c>
      <c r="C92" s="4" t="s">
        <v>880</v>
      </c>
      <c r="D92" s="4" t="s">
        <v>881</v>
      </c>
      <c r="E92" s="4" t="s">
        <v>882</v>
      </c>
      <c r="F92" s="4" t="s">
        <v>883</v>
      </c>
      <c r="G92" s="4"/>
      <c r="H92" s="4"/>
      <c r="I92" s="4"/>
      <c r="J92" s="4"/>
      <c r="K92" s="4" t="s">
        <v>143</v>
      </c>
      <c r="L92" s="4" t="s">
        <v>66</v>
      </c>
      <c r="M92" s="4" t="s">
        <v>884</v>
      </c>
      <c r="O92">
        <v>1548</v>
      </c>
      <c r="P92" s="6">
        <v>29020</v>
      </c>
      <c r="Q92" s="4" t="s">
        <v>252</v>
      </c>
      <c r="R92" s="4" t="s">
        <v>41</v>
      </c>
      <c r="S92" s="4" t="s">
        <v>42</v>
      </c>
      <c r="T92" s="4">
        <v>9612160423</v>
      </c>
      <c r="V92" s="10" t="s">
        <v>885</v>
      </c>
      <c r="W92" s="8">
        <v>44460</v>
      </c>
      <c r="Z92" s="9">
        <v>357899</v>
      </c>
      <c r="AA92" t="s">
        <v>58</v>
      </c>
    </row>
    <row r="93" spans="1:27" ht="120" x14ac:dyDescent="0.25">
      <c r="A93" s="5" t="s">
        <v>886</v>
      </c>
      <c r="B93" s="3" t="s">
        <v>887</v>
      </c>
      <c r="C93" s="3" t="s">
        <v>887</v>
      </c>
      <c r="D93" s="4" t="s">
        <v>888</v>
      </c>
      <c r="E93" s="4" t="s">
        <v>889</v>
      </c>
      <c r="F93" s="4" t="s">
        <v>890</v>
      </c>
      <c r="G93" s="4" t="s">
        <v>891</v>
      </c>
      <c r="H93" s="4" t="s">
        <v>892</v>
      </c>
      <c r="I93" s="4"/>
      <c r="K93" s="4" t="s">
        <v>134</v>
      </c>
      <c r="L93" s="4" t="s">
        <v>66</v>
      </c>
      <c r="M93" s="4" t="s">
        <v>893</v>
      </c>
      <c r="O93">
        <v>1582</v>
      </c>
      <c r="P93" s="6">
        <v>29000</v>
      </c>
      <c r="Q93" s="4" t="s">
        <v>88</v>
      </c>
      <c r="R93" s="4" t="s">
        <v>41</v>
      </c>
      <c r="S93" s="4" t="s">
        <v>42</v>
      </c>
      <c r="T93" s="4">
        <v>9612249965</v>
      </c>
      <c r="V93" s="10" t="s">
        <v>894</v>
      </c>
      <c r="W93" s="8">
        <v>44462</v>
      </c>
      <c r="Z93" s="9">
        <v>7652</v>
      </c>
      <c r="AA93" t="s">
        <v>193</v>
      </c>
    </row>
    <row r="94" spans="1:27" ht="105" x14ac:dyDescent="0.25">
      <c r="A94" s="5" t="s">
        <v>895</v>
      </c>
      <c r="B94" s="3" t="s">
        <v>896</v>
      </c>
      <c r="C94" s="4" t="s">
        <v>897</v>
      </c>
      <c r="D94" s="4" t="s">
        <v>898</v>
      </c>
      <c r="E94" s="4" t="s">
        <v>899</v>
      </c>
      <c r="F94" t="s">
        <v>900</v>
      </c>
      <c r="K94" s="4" t="s">
        <v>134</v>
      </c>
      <c r="L94" s="4" t="s">
        <v>37</v>
      </c>
      <c r="M94" s="4" t="s">
        <v>901</v>
      </c>
      <c r="O94">
        <v>33</v>
      </c>
      <c r="P94" s="6">
        <v>29130</v>
      </c>
      <c r="Q94" s="4" t="s">
        <v>902</v>
      </c>
      <c r="R94" s="4" t="s">
        <v>137</v>
      </c>
      <c r="S94" s="4" t="s">
        <v>42</v>
      </c>
      <c r="T94" s="4">
        <v>9617012431</v>
      </c>
      <c r="V94" s="10" t="s">
        <v>903</v>
      </c>
      <c r="W94" s="8">
        <v>44462</v>
      </c>
      <c r="X94" t="s">
        <v>904</v>
      </c>
      <c r="Z94" s="9">
        <v>42107785</v>
      </c>
      <c r="AA94" t="s">
        <v>193</v>
      </c>
    </row>
    <row r="95" spans="1:27" ht="105" x14ac:dyDescent="0.25">
      <c r="A95" s="5" t="s">
        <v>905</v>
      </c>
      <c r="B95" s="3" t="s">
        <v>906</v>
      </c>
      <c r="C95" s="4" t="s">
        <v>907</v>
      </c>
      <c r="D95" s="4" t="s">
        <v>908</v>
      </c>
      <c r="E95" s="4" t="s">
        <v>909</v>
      </c>
      <c r="K95" s="4" t="s">
        <v>122</v>
      </c>
      <c r="L95" s="4" t="s">
        <v>415</v>
      </c>
      <c r="M95" s="4" t="s">
        <v>910</v>
      </c>
      <c r="N95" t="s">
        <v>911</v>
      </c>
      <c r="P95" s="6">
        <v>29030</v>
      </c>
      <c r="Q95" s="4" t="s">
        <v>912</v>
      </c>
      <c r="R95" s="4" t="s">
        <v>41</v>
      </c>
      <c r="S95" s="4" t="s">
        <v>42</v>
      </c>
      <c r="T95" s="4">
        <v>9611751663</v>
      </c>
      <c r="V95" s="10" t="s">
        <v>913</v>
      </c>
      <c r="W95" s="8">
        <v>44462</v>
      </c>
      <c r="X95" t="s">
        <v>914</v>
      </c>
      <c r="Z95" s="9">
        <v>5031294.75</v>
      </c>
      <c r="AA95" t="s">
        <v>71</v>
      </c>
    </row>
    <row r="96" spans="1:27" ht="105" x14ac:dyDescent="0.25">
      <c r="A96" s="5" t="s">
        <v>915</v>
      </c>
      <c r="B96" s="3" t="s">
        <v>916</v>
      </c>
      <c r="C96" s="4" t="s">
        <v>917</v>
      </c>
      <c r="D96" s="4" t="s">
        <v>918</v>
      </c>
      <c r="E96" s="4" t="s">
        <v>919</v>
      </c>
      <c r="F96" s="4" t="s">
        <v>920</v>
      </c>
      <c r="G96" s="4"/>
      <c r="K96" s="4" t="s">
        <v>143</v>
      </c>
      <c r="L96" s="4" t="s">
        <v>66</v>
      </c>
      <c r="M96" s="4" t="s">
        <v>921</v>
      </c>
      <c r="O96">
        <v>277</v>
      </c>
      <c r="P96" s="6">
        <v>29059</v>
      </c>
      <c r="Q96" s="4" t="s">
        <v>114</v>
      </c>
      <c r="R96" s="4" t="s">
        <v>41</v>
      </c>
      <c r="S96" s="4" t="s">
        <v>42</v>
      </c>
      <c r="T96" s="4">
        <v>9934269411</v>
      </c>
      <c r="V96" s="10" t="s">
        <v>922</v>
      </c>
      <c r="W96" s="8">
        <v>44462</v>
      </c>
      <c r="X96" t="s">
        <v>923</v>
      </c>
      <c r="Z96" s="9">
        <v>1007483</v>
      </c>
      <c r="AA96" t="s">
        <v>245</v>
      </c>
    </row>
    <row r="97" spans="1:27" ht="120" x14ac:dyDescent="0.25">
      <c r="A97" s="5" t="s">
        <v>924</v>
      </c>
      <c r="B97" s="3" t="s">
        <v>925</v>
      </c>
      <c r="C97" s="4" t="s">
        <v>926</v>
      </c>
      <c r="D97" s="4" t="s">
        <v>927</v>
      </c>
      <c r="E97" s="4" t="s">
        <v>928</v>
      </c>
      <c r="F97" t="s">
        <v>929</v>
      </c>
      <c r="K97" s="4" t="s">
        <v>134</v>
      </c>
      <c r="L97" s="4" t="s">
        <v>37</v>
      </c>
      <c r="M97" s="4" t="s">
        <v>930</v>
      </c>
      <c r="O97">
        <v>1184</v>
      </c>
      <c r="P97" s="6">
        <v>29000</v>
      </c>
      <c r="R97" s="4" t="s">
        <v>41</v>
      </c>
      <c r="S97" s="4" t="s">
        <v>42</v>
      </c>
      <c r="T97" s="4">
        <v>9616113322</v>
      </c>
      <c r="V97" s="12" t="s">
        <v>931</v>
      </c>
      <c r="W97" s="8">
        <v>44462</v>
      </c>
      <c r="X97" t="s">
        <v>932</v>
      </c>
      <c r="Z97" s="9">
        <v>13744333</v>
      </c>
      <c r="AA97" t="s">
        <v>933</v>
      </c>
    </row>
    <row r="98" spans="1:27" ht="30" x14ac:dyDescent="0.25">
      <c r="A98" s="5" t="s">
        <v>934</v>
      </c>
      <c r="B98" s="3" t="s">
        <v>935</v>
      </c>
      <c r="C98" s="4" t="s">
        <v>936</v>
      </c>
      <c r="D98" s="4" t="s">
        <v>937</v>
      </c>
      <c r="E98" s="4" t="s">
        <v>938</v>
      </c>
      <c r="K98" s="4" t="s">
        <v>122</v>
      </c>
      <c r="L98" s="4" t="s">
        <v>37</v>
      </c>
      <c r="M98" s="4" t="s">
        <v>939</v>
      </c>
      <c r="O98" t="s">
        <v>940</v>
      </c>
      <c r="P98" s="6">
        <v>30700</v>
      </c>
      <c r="Q98" s="4" t="s">
        <v>88</v>
      </c>
      <c r="R98" s="4" t="s">
        <v>941</v>
      </c>
      <c r="S98" s="4" t="s">
        <v>42</v>
      </c>
      <c r="T98" s="4">
        <v>9621180276</v>
      </c>
      <c r="U98">
        <v>9671352815</v>
      </c>
      <c r="V98" s="12" t="s">
        <v>942</v>
      </c>
      <c r="W98" s="8">
        <v>44467</v>
      </c>
      <c r="X98" t="s">
        <v>943</v>
      </c>
      <c r="Z98" s="9">
        <v>23256961</v>
      </c>
      <c r="AA98" t="s">
        <v>223</v>
      </c>
    </row>
    <row r="99" spans="1:27" ht="90" x14ac:dyDescent="0.25">
      <c r="A99" s="5" t="s">
        <v>944</v>
      </c>
      <c r="B99" s="3" t="s">
        <v>945</v>
      </c>
      <c r="C99" s="4" t="s">
        <v>936</v>
      </c>
      <c r="D99" s="4" t="s">
        <v>946</v>
      </c>
      <c r="E99" s="4" t="s">
        <v>947</v>
      </c>
      <c r="K99" s="4" t="s">
        <v>122</v>
      </c>
      <c r="L99" s="4" t="s">
        <v>66</v>
      </c>
      <c r="M99" s="4" t="s">
        <v>948</v>
      </c>
      <c r="O99">
        <v>44</v>
      </c>
      <c r="P99" s="6">
        <v>30700</v>
      </c>
      <c r="Q99" s="4" t="s">
        <v>949</v>
      </c>
      <c r="R99" s="4" t="s">
        <v>941</v>
      </c>
      <c r="S99" s="4" t="s">
        <v>42</v>
      </c>
      <c r="T99" s="4">
        <v>9626252315</v>
      </c>
      <c r="U99">
        <v>9671352815</v>
      </c>
      <c r="V99" s="12" t="s">
        <v>950</v>
      </c>
      <c r="W99" s="8">
        <v>44467</v>
      </c>
      <c r="X99" t="s">
        <v>951</v>
      </c>
      <c r="Z99" s="9">
        <v>51422289</v>
      </c>
      <c r="AA99" t="s">
        <v>223</v>
      </c>
    </row>
    <row r="100" spans="1:27" ht="105" x14ac:dyDescent="0.25">
      <c r="A100" s="5" t="s">
        <v>952</v>
      </c>
      <c r="B100" s="3" t="s">
        <v>953</v>
      </c>
      <c r="C100" s="3" t="s">
        <v>953</v>
      </c>
      <c r="D100" s="4" t="s">
        <v>954</v>
      </c>
      <c r="E100" s="4" t="s">
        <v>955</v>
      </c>
      <c r="K100" s="4" t="s">
        <v>143</v>
      </c>
      <c r="L100" s="4" t="s">
        <v>66</v>
      </c>
      <c r="M100" s="4" t="s">
        <v>956</v>
      </c>
      <c r="O100">
        <v>497</v>
      </c>
      <c r="P100" s="6">
        <v>29054</v>
      </c>
      <c r="Q100" s="4" t="s">
        <v>957</v>
      </c>
      <c r="R100" s="4" t="s">
        <v>41</v>
      </c>
      <c r="S100" s="4" t="s">
        <v>42</v>
      </c>
      <c r="T100" s="4">
        <v>9611199838</v>
      </c>
      <c r="U100">
        <v>9611420897</v>
      </c>
      <c r="V100" s="12" t="s">
        <v>958</v>
      </c>
      <c r="W100" s="8">
        <v>44468</v>
      </c>
      <c r="Z100" s="9">
        <v>564396</v>
      </c>
      <c r="AA100" t="s">
        <v>959</v>
      </c>
    </row>
    <row r="101" spans="1:27" ht="120" x14ac:dyDescent="0.25">
      <c r="A101" s="5" t="s">
        <v>960</v>
      </c>
      <c r="B101" s="3" t="s">
        <v>961</v>
      </c>
      <c r="C101" s="3" t="s">
        <v>961</v>
      </c>
      <c r="D101" s="4" t="s">
        <v>962</v>
      </c>
      <c r="E101" s="4" t="s">
        <v>963</v>
      </c>
      <c r="F101" s="4" t="s">
        <v>964</v>
      </c>
      <c r="G101" s="4" t="s">
        <v>965</v>
      </c>
      <c r="H101" s="4"/>
      <c r="K101" s="4" t="s">
        <v>134</v>
      </c>
      <c r="L101" s="4" t="s">
        <v>415</v>
      </c>
      <c r="M101" s="4" t="s">
        <v>804</v>
      </c>
      <c r="O101">
        <v>610</v>
      </c>
      <c r="P101" s="6">
        <v>29040</v>
      </c>
      <c r="Q101" s="4" t="s">
        <v>804</v>
      </c>
      <c r="R101" s="4" t="s">
        <v>41</v>
      </c>
      <c r="S101" s="4" t="s">
        <v>42</v>
      </c>
      <c r="T101" s="4">
        <v>9611871165</v>
      </c>
      <c r="V101" s="10" t="s">
        <v>966</v>
      </c>
      <c r="W101" s="8">
        <v>44468</v>
      </c>
      <c r="Z101" s="9">
        <v>68187</v>
      </c>
      <c r="AA101" t="s">
        <v>46</v>
      </c>
    </row>
    <row r="102" spans="1:27" ht="105" x14ac:dyDescent="0.25">
      <c r="A102" s="5" t="s">
        <v>967</v>
      </c>
      <c r="B102" s="3" t="s">
        <v>968</v>
      </c>
      <c r="C102" s="4" t="s">
        <v>969</v>
      </c>
      <c r="D102" s="4" t="s">
        <v>970</v>
      </c>
      <c r="E102" s="4" t="s">
        <v>971</v>
      </c>
      <c r="F102" s="4" t="s">
        <v>972</v>
      </c>
      <c r="G102" s="4" t="s">
        <v>973</v>
      </c>
      <c r="H102" s="4"/>
      <c r="K102" s="4" t="s">
        <v>166</v>
      </c>
      <c r="M102" s="4">
        <v>99</v>
      </c>
      <c r="O102">
        <v>646</v>
      </c>
      <c r="P102" s="6">
        <v>97260</v>
      </c>
      <c r="Q102" s="4" t="s">
        <v>974</v>
      </c>
      <c r="R102" s="4" t="s">
        <v>975</v>
      </c>
      <c r="S102" s="4" t="s">
        <v>976</v>
      </c>
      <c r="T102" s="4">
        <v>993190522</v>
      </c>
      <c r="U102">
        <v>9616141183</v>
      </c>
      <c r="V102" s="10" t="s">
        <v>977</v>
      </c>
      <c r="W102" s="8">
        <v>44469</v>
      </c>
      <c r="X102" t="s">
        <v>978</v>
      </c>
      <c r="Z102" s="9">
        <v>82701832.400000006</v>
      </c>
      <c r="AA102" t="s">
        <v>979</v>
      </c>
    </row>
    <row r="103" spans="1:27" ht="120" x14ac:dyDescent="0.25">
      <c r="A103" s="5" t="s">
        <v>980</v>
      </c>
      <c r="B103" s="3" t="s">
        <v>981</v>
      </c>
      <c r="C103" s="3" t="s">
        <v>981</v>
      </c>
      <c r="D103" s="4" t="s">
        <v>982</v>
      </c>
      <c r="E103" s="4" t="s">
        <v>983</v>
      </c>
      <c r="F103" s="4" t="s">
        <v>984</v>
      </c>
      <c r="G103" s="4" t="s">
        <v>985</v>
      </c>
      <c r="H103" s="4"/>
      <c r="K103" s="4" t="s">
        <v>143</v>
      </c>
      <c r="L103" s="4" t="s">
        <v>228</v>
      </c>
      <c r="M103" s="4" t="s">
        <v>986</v>
      </c>
      <c r="O103">
        <v>612</v>
      </c>
      <c r="P103" s="6">
        <v>29050</v>
      </c>
      <c r="Q103" s="4" t="s">
        <v>987</v>
      </c>
      <c r="R103" s="4" t="s">
        <v>41</v>
      </c>
      <c r="S103" s="4" t="s">
        <v>42</v>
      </c>
      <c r="T103" s="4">
        <v>9612122533</v>
      </c>
      <c r="U103">
        <v>9616540670</v>
      </c>
      <c r="V103" s="10" t="s">
        <v>988</v>
      </c>
      <c r="W103" s="8">
        <v>44469</v>
      </c>
      <c r="Z103" s="9">
        <v>548964.6</v>
      </c>
      <c r="AA103" t="s">
        <v>58</v>
      </c>
    </row>
    <row r="104" spans="1:27" ht="80.25" customHeight="1" x14ac:dyDescent="0.25">
      <c r="A104" s="5" t="s">
        <v>989</v>
      </c>
      <c r="B104" s="3" t="s">
        <v>990</v>
      </c>
      <c r="C104" s="3" t="s">
        <v>990</v>
      </c>
      <c r="D104" s="4" t="s">
        <v>991</v>
      </c>
      <c r="E104" s="13" t="s">
        <v>992</v>
      </c>
      <c r="F104" s="4"/>
      <c r="G104" s="4"/>
      <c r="H104" s="4"/>
      <c r="K104" s="4" t="s">
        <v>143</v>
      </c>
      <c r="L104" s="4" t="s">
        <v>37</v>
      </c>
      <c r="M104" s="4" t="s">
        <v>531</v>
      </c>
      <c r="O104">
        <v>371</v>
      </c>
      <c r="P104" s="6">
        <v>29057</v>
      </c>
      <c r="Q104" s="4" t="s">
        <v>993</v>
      </c>
      <c r="R104" s="4" t="s">
        <v>41</v>
      </c>
      <c r="S104" s="4" t="s">
        <v>42</v>
      </c>
      <c r="T104" s="4">
        <v>9611435211</v>
      </c>
      <c r="V104" s="10" t="s">
        <v>994</v>
      </c>
      <c r="W104" s="8">
        <v>44473</v>
      </c>
      <c r="Z104" s="9">
        <v>145830</v>
      </c>
      <c r="AA104" t="s">
        <v>995</v>
      </c>
    </row>
    <row r="105" spans="1:27" ht="45" x14ac:dyDescent="0.25">
      <c r="A105" s="5" t="s">
        <v>996</v>
      </c>
      <c r="B105" s="3" t="s">
        <v>997</v>
      </c>
      <c r="C105" s="3" t="s">
        <v>998</v>
      </c>
      <c r="D105" s="4" t="s">
        <v>999</v>
      </c>
      <c r="E105" s="4" t="s">
        <v>1000</v>
      </c>
      <c r="F105" s="4"/>
      <c r="G105" s="4"/>
      <c r="H105" s="4"/>
      <c r="K105" s="4" t="s">
        <v>36</v>
      </c>
      <c r="L105" s="4" t="s">
        <v>66</v>
      </c>
      <c r="M105" s="4" t="s">
        <v>1001</v>
      </c>
      <c r="O105" t="s">
        <v>1002</v>
      </c>
      <c r="P105" s="6">
        <v>29163</v>
      </c>
      <c r="Q105" s="4" t="s">
        <v>1003</v>
      </c>
      <c r="R105" s="4" t="s">
        <v>296</v>
      </c>
      <c r="S105" s="4" t="s">
        <v>42</v>
      </c>
      <c r="T105" s="4">
        <v>9612348757</v>
      </c>
      <c r="V105" s="10" t="s">
        <v>1004</v>
      </c>
      <c r="W105" s="8">
        <v>44481</v>
      </c>
      <c r="X105" t="s">
        <v>1005</v>
      </c>
      <c r="Z105" s="9">
        <v>87365.96</v>
      </c>
      <c r="AA105" t="s">
        <v>223</v>
      </c>
    </row>
    <row r="106" spans="1:27" ht="30" x14ac:dyDescent="0.25">
      <c r="A106" s="5" t="s">
        <v>1006</v>
      </c>
      <c r="B106" s="3" t="s">
        <v>1007</v>
      </c>
      <c r="C106" s="3" t="s">
        <v>1008</v>
      </c>
      <c r="D106" s="4" t="s">
        <v>1009</v>
      </c>
      <c r="E106" s="4" t="s">
        <v>1010</v>
      </c>
      <c r="F106" s="4"/>
      <c r="G106" s="4"/>
      <c r="H106" s="4"/>
      <c r="K106" s="4" t="s">
        <v>134</v>
      </c>
      <c r="L106" s="4" t="s">
        <v>37</v>
      </c>
      <c r="M106" s="4" t="s">
        <v>1011</v>
      </c>
      <c r="O106">
        <v>1078</v>
      </c>
      <c r="P106" s="6">
        <v>29000</v>
      </c>
      <c r="Q106" s="4" t="s">
        <v>88</v>
      </c>
      <c r="R106" s="4" t="s">
        <v>41</v>
      </c>
      <c r="S106" s="4" t="s">
        <v>42</v>
      </c>
      <c r="T106" s="4">
        <v>9611555475</v>
      </c>
      <c r="V106" s="10" t="s">
        <v>1012</v>
      </c>
      <c r="W106" s="8">
        <v>44482</v>
      </c>
      <c r="X106" t="s">
        <v>1013</v>
      </c>
      <c r="Z106" s="9">
        <v>5061809</v>
      </c>
      <c r="AA106" t="s">
        <v>223</v>
      </c>
    </row>
    <row r="107" spans="1:27" ht="120" x14ac:dyDescent="0.25">
      <c r="A107" s="15">
        <v>105</v>
      </c>
      <c r="B107" s="16" t="s">
        <v>1014</v>
      </c>
      <c r="C107" s="16" t="s">
        <v>1014</v>
      </c>
      <c r="D107" s="16" t="s">
        <v>1015</v>
      </c>
      <c r="E107" s="17" t="s">
        <v>1016</v>
      </c>
      <c r="F107" s="16" t="s">
        <v>1017</v>
      </c>
      <c r="G107" s="16"/>
      <c r="H107" s="16"/>
      <c r="I107" s="16"/>
      <c r="J107" s="16"/>
      <c r="K107" s="16" t="s">
        <v>134</v>
      </c>
      <c r="L107" s="16" t="s">
        <v>37</v>
      </c>
      <c r="M107" s="16" t="s">
        <v>1018</v>
      </c>
      <c r="N107" s="16"/>
      <c r="O107" s="16">
        <v>445</v>
      </c>
      <c r="P107" s="16">
        <v>29010</v>
      </c>
      <c r="Q107" s="16" t="s">
        <v>572</v>
      </c>
      <c r="R107" s="16" t="s">
        <v>41</v>
      </c>
      <c r="S107" s="16" t="s">
        <v>42</v>
      </c>
      <c r="T107" s="16">
        <v>9613334037</v>
      </c>
      <c r="U107" s="16"/>
      <c r="V107" s="18" t="s">
        <v>1019</v>
      </c>
      <c r="W107" s="19">
        <v>44483</v>
      </c>
      <c r="X107" s="16"/>
      <c r="Y107" s="16"/>
      <c r="Z107" s="20">
        <v>939435</v>
      </c>
      <c r="AA107" s="16" t="s">
        <v>995</v>
      </c>
    </row>
    <row r="108" spans="1:27" ht="120" x14ac:dyDescent="0.25">
      <c r="A108" s="15">
        <v>106</v>
      </c>
      <c r="B108" s="16" t="s">
        <v>1020</v>
      </c>
      <c r="C108" s="16" t="s">
        <v>1021</v>
      </c>
      <c r="D108" s="16" t="s">
        <v>1022</v>
      </c>
      <c r="E108" s="17" t="s">
        <v>1023</v>
      </c>
      <c r="F108" s="17" t="s">
        <v>1024</v>
      </c>
      <c r="G108" s="17" t="s">
        <v>1025</v>
      </c>
      <c r="H108" s="17"/>
      <c r="I108" s="16"/>
      <c r="J108" s="16"/>
      <c r="K108" s="16"/>
      <c r="L108" s="16" t="s">
        <v>37</v>
      </c>
      <c r="M108" s="16" t="s">
        <v>1026</v>
      </c>
      <c r="N108" s="16"/>
      <c r="O108" s="16">
        <v>2151</v>
      </c>
      <c r="P108" s="16">
        <v>29040</v>
      </c>
      <c r="Q108" s="16" t="s">
        <v>419</v>
      </c>
      <c r="R108" s="16" t="s">
        <v>41</v>
      </c>
      <c r="S108" s="16" t="s">
        <v>42</v>
      </c>
      <c r="T108" s="16">
        <v>9611809480</v>
      </c>
      <c r="U108" s="16"/>
      <c r="V108" s="18" t="s">
        <v>1027</v>
      </c>
      <c r="W108" s="21">
        <v>44488</v>
      </c>
      <c r="X108" s="16" t="s">
        <v>1028</v>
      </c>
      <c r="Y108" s="16"/>
      <c r="Z108" s="20">
        <v>203164</v>
      </c>
      <c r="AA108" t="s">
        <v>46</v>
      </c>
    </row>
    <row r="109" spans="1:27" ht="120" x14ac:dyDescent="0.25">
      <c r="A109" s="15">
        <v>107</v>
      </c>
      <c r="B109" s="16" t="s">
        <v>1029</v>
      </c>
      <c r="C109" s="16" t="s">
        <v>1029</v>
      </c>
      <c r="D109" s="16" t="s">
        <v>1030</v>
      </c>
      <c r="E109" s="17" t="s">
        <v>1031</v>
      </c>
      <c r="F109" s="17" t="s">
        <v>1032</v>
      </c>
      <c r="G109" s="17" t="s">
        <v>1033</v>
      </c>
      <c r="H109" s="17" t="s">
        <v>1034</v>
      </c>
      <c r="I109" s="17" t="str">
        <f>MID(E109,1,252)</f>
        <v xml:space="preserve">Trabajos de albañilería; Trabajos de pintura y otros cubrimientos de paredes; Instalaciones eléctricas en construcciones; instalaciones en sistemas centrales de aires acondicionados y calefacción; otras instalaciones y equipamiento en construcciones; </v>
      </c>
      <c r="J109" s="16"/>
      <c r="K109" s="16" t="s">
        <v>143</v>
      </c>
      <c r="L109" s="16" t="s">
        <v>37</v>
      </c>
      <c r="M109" s="16" t="s">
        <v>447</v>
      </c>
      <c r="N109" s="16"/>
      <c r="O109" s="16">
        <v>1361</v>
      </c>
      <c r="P109" s="16">
        <v>29030</v>
      </c>
      <c r="Q109" s="16" t="s">
        <v>190</v>
      </c>
      <c r="R109" s="16" t="s">
        <v>41</v>
      </c>
      <c r="S109" s="16" t="s">
        <v>42</v>
      </c>
      <c r="T109" s="16">
        <v>9611358519</v>
      </c>
      <c r="U109" s="16"/>
      <c r="V109" s="18" t="s">
        <v>1035</v>
      </c>
      <c r="W109" s="21">
        <v>44490</v>
      </c>
      <c r="X109" s="16"/>
      <c r="Y109" s="16"/>
      <c r="Z109" s="20">
        <v>733685</v>
      </c>
      <c r="AA109" s="16" t="s">
        <v>223</v>
      </c>
    </row>
    <row r="110" spans="1:27" ht="30" x14ac:dyDescent="0.25">
      <c r="A110" s="15">
        <v>108</v>
      </c>
      <c r="B110" s="17" t="s">
        <v>1036</v>
      </c>
      <c r="C110" s="16" t="s">
        <v>1037</v>
      </c>
      <c r="D110" s="16" t="s">
        <v>1038</v>
      </c>
      <c r="E110" s="17" t="s">
        <v>1039</v>
      </c>
      <c r="F110" s="17"/>
      <c r="G110" s="17"/>
      <c r="H110" s="17"/>
      <c r="I110" s="17"/>
      <c r="J110" s="16"/>
      <c r="K110" s="16" t="s">
        <v>134</v>
      </c>
      <c r="L110" s="16" t="s">
        <v>37</v>
      </c>
      <c r="M110" s="16" t="s">
        <v>1040</v>
      </c>
      <c r="N110" s="16"/>
      <c r="O110" s="16">
        <v>199</v>
      </c>
      <c r="P110" s="16">
        <v>29050</v>
      </c>
      <c r="Q110" s="16" t="s">
        <v>643</v>
      </c>
      <c r="R110" s="16" t="s">
        <v>41</v>
      </c>
      <c r="S110" s="16" t="s">
        <v>42</v>
      </c>
      <c r="T110" s="16">
        <v>9611401611</v>
      </c>
      <c r="U110" s="16">
        <v>9612338626</v>
      </c>
      <c r="V110" s="18" t="s">
        <v>1041</v>
      </c>
      <c r="W110" s="19">
        <v>44490</v>
      </c>
      <c r="X110" s="17" t="s">
        <v>1042</v>
      </c>
      <c r="Y110" s="17"/>
      <c r="Z110" s="20">
        <v>393583.81</v>
      </c>
      <c r="AA110" s="16" t="s">
        <v>71</v>
      </c>
    </row>
    <row r="111" spans="1:27" ht="105" x14ac:dyDescent="0.25">
      <c r="A111" s="15">
        <v>109</v>
      </c>
      <c r="B111" s="17" t="s">
        <v>1043</v>
      </c>
      <c r="C111" s="16" t="s">
        <v>1044</v>
      </c>
      <c r="D111" s="16" t="s">
        <v>1045</v>
      </c>
      <c r="E111" s="17" t="s">
        <v>1046</v>
      </c>
      <c r="F111" s="17" t="s">
        <v>1047</v>
      </c>
      <c r="G111" s="17" t="s">
        <v>1048</v>
      </c>
      <c r="H111" s="17" t="s">
        <v>1049</v>
      </c>
      <c r="I111" s="17"/>
      <c r="J111" s="16"/>
      <c r="K111" s="16" t="s">
        <v>134</v>
      </c>
      <c r="L111" s="16" t="s">
        <v>66</v>
      </c>
      <c r="M111" s="16" t="s">
        <v>1050</v>
      </c>
      <c r="N111" s="16">
        <v>9</v>
      </c>
      <c r="O111" s="16">
        <v>473</v>
      </c>
      <c r="P111" s="16">
        <v>29060</v>
      </c>
      <c r="Q111" s="16" t="s">
        <v>1051</v>
      </c>
      <c r="R111" s="16" t="s">
        <v>41</v>
      </c>
      <c r="S111" s="16" t="s">
        <v>42</v>
      </c>
      <c r="T111" s="16">
        <v>9612120828</v>
      </c>
      <c r="U111" s="16">
        <v>9613593184</v>
      </c>
      <c r="V111" s="18" t="s">
        <v>1052</v>
      </c>
      <c r="W111" s="8">
        <v>44496</v>
      </c>
      <c r="X111" s="17" t="s">
        <v>1053</v>
      </c>
      <c r="Y111" s="17"/>
      <c r="Z111" s="20">
        <v>8399640.1699999999</v>
      </c>
      <c r="AA111" s="16" t="s">
        <v>223</v>
      </c>
    </row>
    <row r="112" spans="1:27" ht="105" x14ac:dyDescent="0.25">
      <c r="A112" s="15">
        <v>110</v>
      </c>
      <c r="B112" s="17" t="s">
        <v>1054</v>
      </c>
      <c r="C112" s="16" t="s">
        <v>1055</v>
      </c>
      <c r="D112" s="16" t="s">
        <v>1056</v>
      </c>
      <c r="E112" s="17" t="s">
        <v>1057</v>
      </c>
      <c r="F112" s="17" t="s">
        <v>1058</v>
      </c>
      <c r="G112" s="17"/>
      <c r="H112" s="17"/>
      <c r="I112" s="17"/>
      <c r="J112" s="16"/>
      <c r="K112" s="16" t="s">
        <v>122</v>
      </c>
      <c r="L112" s="16" t="s">
        <v>37</v>
      </c>
      <c r="M112" s="16" t="s">
        <v>1059</v>
      </c>
      <c r="N112" s="16"/>
      <c r="O112" s="16" t="s">
        <v>1060</v>
      </c>
      <c r="P112" s="16">
        <v>29049</v>
      </c>
      <c r="Q112" s="16" t="s">
        <v>1061</v>
      </c>
      <c r="R112" s="16" t="s">
        <v>41</v>
      </c>
      <c r="S112" s="16" t="s">
        <v>42</v>
      </c>
      <c r="T112" s="16">
        <v>9611150744</v>
      </c>
      <c r="U112" s="16">
        <v>9612691020</v>
      </c>
      <c r="V112" s="18" t="s">
        <v>1062</v>
      </c>
      <c r="W112" s="8">
        <v>44498</v>
      </c>
      <c r="X112" s="17" t="s">
        <v>1063</v>
      </c>
      <c r="Y112" s="17"/>
      <c r="Z112" s="20">
        <v>2191917.09</v>
      </c>
      <c r="AA112" t="s">
        <v>46</v>
      </c>
    </row>
    <row r="113" spans="1:27" ht="90" x14ac:dyDescent="0.25">
      <c r="A113" s="15">
        <v>111</v>
      </c>
      <c r="B113" s="17" t="s">
        <v>1064</v>
      </c>
      <c r="C113" s="17" t="s">
        <v>1064</v>
      </c>
      <c r="D113" s="16" t="s">
        <v>1065</v>
      </c>
      <c r="E113" s="17" t="s">
        <v>1066</v>
      </c>
      <c r="F113" s="17"/>
      <c r="G113" s="17"/>
      <c r="H113" s="17"/>
      <c r="I113" s="17"/>
      <c r="J113" s="16"/>
      <c r="K113" s="16" t="s">
        <v>143</v>
      </c>
      <c r="L113" s="16" t="s">
        <v>66</v>
      </c>
      <c r="M113" s="16" t="s">
        <v>1067</v>
      </c>
      <c r="N113" s="16"/>
      <c r="O113" s="16" t="s">
        <v>1068</v>
      </c>
      <c r="P113" s="16">
        <v>29010</v>
      </c>
      <c r="Q113" s="16" t="s">
        <v>1069</v>
      </c>
      <c r="R113" s="16" t="s">
        <v>41</v>
      </c>
      <c r="S113" s="16" t="s">
        <v>42</v>
      </c>
      <c r="T113" s="16">
        <v>9616045478</v>
      </c>
      <c r="U113" s="16">
        <v>9613675573</v>
      </c>
      <c r="V113" s="18" t="s">
        <v>1070</v>
      </c>
      <c r="W113" s="8">
        <v>44503</v>
      </c>
      <c r="X113" s="17"/>
      <c r="Y113" s="17"/>
      <c r="Z113" s="20">
        <v>998862</v>
      </c>
      <c r="AA113" t="s">
        <v>46</v>
      </c>
    </row>
    <row r="114" spans="1:27" ht="90" x14ac:dyDescent="0.25">
      <c r="A114" s="15">
        <v>112</v>
      </c>
      <c r="B114" s="17" t="s">
        <v>1071</v>
      </c>
      <c r="C114" s="17" t="s">
        <v>1072</v>
      </c>
      <c r="D114" s="16" t="s">
        <v>1073</v>
      </c>
      <c r="E114" s="17" t="s">
        <v>27</v>
      </c>
      <c r="F114" s="17"/>
      <c r="G114" s="17"/>
      <c r="H114" s="17"/>
      <c r="I114" s="17"/>
      <c r="J114" s="16"/>
      <c r="K114" s="16" t="s">
        <v>166</v>
      </c>
      <c r="L114" s="16" t="s">
        <v>66</v>
      </c>
      <c r="M114" s="16" t="s">
        <v>1074</v>
      </c>
      <c r="N114" s="16"/>
      <c r="O114" s="16">
        <v>426</v>
      </c>
      <c r="P114" s="16">
        <v>5200</v>
      </c>
      <c r="Q114" s="16" t="s">
        <v>1075</v>
      </c>
      <c r="R114" s="16" t="s">
        <v>1076</v>
      </c>
      <c r="S114" s="16" t="s">
        <v>470</v>
      </c>
      <c r="T114" s="16">
        <v>9615793424</v>
      </c>
      <c r="U114" s="16"/>
      <c r="V114" s="18" t="s">
        <v>1077</v>
      </c>
      <c r="W114" s="8">
        <v>44505</v>
      </c>
      <c r="X114" s="17" t="s">
        <v>1078</v>
      </c>
      <c r="Y114" s="17" t="s">
        <v>1079</v>
      </c>
      <c r="Z114" s="20">
        <v>10879098762</v>
      </c>
      <c r="AA114" s="16" t="s">
        <v>223</v>
      </c>
    </row>
    <row r="115" spans="1:27" ht="90" x14ac:dyDescent="0.25">
      <c r="A115" s="15">
        <v>113</v>
      </c>
      <c r="B115" s="17" t="s">
        <v>1080</v>
      </c>
      <c r="C115" s="17" t="s">
        <v>1081</v>
      </c>
      <c r="D115" s="16" t="s">
        <v>1082</v>
      </c>
      <c r="E115" s="17" t="s">
        <v>1083</v>
      </c>
      <c r="F115" s="17"/>
      <c r="G115" s="17"/>
      <c r="H115" s="17"/>
      <c r="I115" s="17"/>
      <c r="J115" s="16"/>
      <c r="K115" s="16" t="s">
        <v>166</v>
      </c>
      <c r="L115" s="16" t="s">
        <v>66</v>
      </c>
      <c r="M115" s="16" t="s">
        <v>1084</v>
      </c>
      <c r="N115" s="16" t="s">
        <v>1085</v>
      </c>
      <c r="O115" s="16" t="s">
        <v>1086</v>
      </c>
      <c r="P115" s="16">
        <v>44610</v>
      </c>
      <c r="Q115" s="16" t="s">
        <v>1087</v>
      </c>
      <c r="R115" s="16" t="s">
        <v>350</v>
      </c>
      <c r="S115" s="16" t="s">
        <v>351</v>
      </c>
      <c r="T115" s="16">
        <v>3335404748</v>
      </c>
      <c r="U115" s="16"/>
      <c r="V115" s="18" t="s">
        <v>1088</v>
      </c>
      <c r="W115" s="8">
        <v>44512</v>
      </c>
      <c r="X115" s="17" t="s">
        <v>1089</v>
      </c>
      <c r="Y115" s="17"/>
      <c r="Z115" s="20">
        <v>100945718</v>
      </c>
      <c r="AA115" s="16" t="s">
        <v>995</v>
      </c>
    </row>
    <row r="116" spans="1:27" ht="30" x14ac:dyDescent="0.25">
      <c r="A116" s="15">
        <v>114</v>
      </c>
      <c r="B116" s="17" t="s">
        <v>1090</v>
      </c>
      <c r="C116" s="17" t="s">
        <v>1091</v>
      </c>
      <c r="D116" s="16" t="s">
        <v>1092</v>
      </c>
      <c r="E116" s="17" t="s">
        <v>1093</v>
      </c>
      <c r="F116" s="17"/>
      <c r="G116" s="17"/>
      <c r="H116" s="17"/>
      <c r="I116" s="17"/>
      <c r="J116" s="16"/>
      <c r="K116" s="16" t="s">
        <v>143</v>
      </c>
      <c r="L116" s="16" t="s">
        <v>66</v>
      </c>
      <c r="M116" s="16" t="s">
        <v>1094</v>
      </c>
      <c r="N116" s="16"/>
      <c r="O116" s="16">
        <v>786</v>
      </c>
      <c r="P116" s="16">
        <v>29034</v>
      </c>
      <c r="Q116" s="16" t="s">
        <v>181</v>
      </c>
      <c r="R116" s="16" t="s">
        <v>41</v>
      </c>
      <c r="S116" s="16" t="s">
        <v>42</v>
      </c>
      <c r="T116" s="16">
        <v>9611042591</v>
      </c>
      <c r="U116" s="16">
        <v>9612155493</v>
      </c>
      <c r="V116" s="18" t="s">
        <v>1095</v>
      </c>
      <c r="W116" s="8">
        <v>44518</v>
      </c>
      <c r="X116" s="17" t="s">
        <v>1096</v>
      </c>
      <c r="Y116" s="17"/>
      <c r="Z116" s="20">
        <v>400548</v>
      </c>
      <c r="AA116" s="16" t="s">
        <v>71</v>
      </c>
    </row>
    <row r="117" spans="1:27" ht="105" x14ac:dyDescent="0.25">
      <c r="A117" s="15">
        <v>115</v>
      </c>
      <c r="B117" s="17" t="s">
        <v>1097</v>
      </c>
      <c r="C117" s="17" t="s">
        <v>1097</v>
      </c>
      <c r="D117" s="16" t="s">
        <v>1098</v>
      </c>
      <c r="E117" s="17" t="s">
        <v>1099</v>
      </c>
      <c r="F117" s="17" t="s">
        <v>1100</v>
      </c>
      <c r="G117" s="17"/>
      <c r="H117" s="17"/>
      <c r="I117" s="17"/>
      <c r="J117" s="16"/>
      <c r="K117" s="16" t="s">
        <v>143</v>
      </c>
      <c r="L117" s="16" t="s">
        <v>37</v>
      </c>
      <c r="M117" s="23" t="s">
        <v>1101</v>
      </c>
      <c r="N117" s="16"/>
      <c r="O117" s="16">
        <v>984</v>
      </c>
      <c r="P117" s="16">
        <v>29043</v>
      </c>
      <c r="Q117" s="16" t="s">
        <v>1102</v>
      </c>
      <c r="R117" s="16" t="s">
        <v>41</v>
      </c>
      <c r="S117" s="16" t="s">
        <v>42</v>
      </c>
      <c r="T117" s="16">
        <v>96161333784</v>
      </c>
      <c r="U117" s="16">
        <v>9611655977</v>
      </c>
      <c r="V117" s="18" t="s">
        <v>1103</v>
      </c>
      <c r="W117" s="8">
        <v>44519</v>
      </c>
      <c r="X117" s="17"/>
      <c r="Y117" s="17"/>
      <c r="Z117" s="20">
        <v>955523.89</v>
      </c>
      <c r="AA117" s="16" t="s">
        <v>71</v>
      </c>
    </row>
    <row r="118" spans="1:27" ht="30" x14ac:dyDescent="0.25">
      <c r="A118" s="15">
        <v>116</v>
      </c>
      <c r="B118" s="17" t="s">
        <v>1104</v>
      </c>
      <c r="C118" s="17" t="s">
        <v>1105</v>
      </c>
      <c r="D118" s="16" t="s">
        <v>1106</v>
      </c>
      <c r="E118" s="17" t="s">
        <v>1107</v>
      </c>
      <c r="F118" s="17"/>
      <c r="G118" s="17"/>
      <c r="H118" s="17"/>
      <c r="I118" s="17"/>
      <c r="J118" s="16"/>
      <c r="K118" s="16" t="s">
        <v>143</v>
      </c>
      <c r="L118" s="16" t="s">
        <v>37</v>
      </c>
      <c r="M118" s="16" t="s">
        <v>1108</v>
      </c>
      <c r="N118" s="16" t="s">
        <v>1109</v>
      </c>
      <c r="O118" s="16">
        <v>2650</v>
      </c>
      <c r="P118" s="16">
        <v>29026</v>
      </c>
      <c r="Q118" s="16" t="s">
        <v>1110</v>
      </c>
      <c r="R118" s="16" t="s">
        <v>41</v>
      </c>
      <c r="S118" s="16" t="s">
        <v>42</v>
      </c>
      <c r="T118" s="16">
        <v>9616028340</v>
      </c>
      <c r="U118" s="16">
        <v>9613144954</v>
      </c>
      <c r="V118" s="18" t="s">
        <v>1111</v>
      </c>
      <c r="W118" s="8">
        <v>44524</v>
      </c>
      <c r="X118" s="17" t="s">
        <v>1112</v>
      </c>
      <c r="Y118" s="17"/>
      <c r="Z118" s="20">
        <v>522193.44</v>
      </c>
      <c r="AA118" s="16" t="s">
        <v>71</v>
      </c>
    </row>
    <row r="119" spans="1:27" ht="30" x14ac:dyDescent="0.25">
      <c r="A119" s="15">
        <v>117</v>
      </c>
      <c r="B119" s="17" t="s">
        <v>1113</v>
      </c>
      <c r="C119" s="17" t="s">
        <v>1113</v>
      </c>
      <c r="D119" s="16" t="s">
        <v>1114</v>
      </c>
      <c r="E119" s="17" t="s">
        <v>1115</v>
      </c>
      <c r="F119" s="17"/>
      <c r="G119" s="17"/>
      <c r="H119" s="17"/>
      <c r="I119" s="17"/>
      <c r="J119" s="16"/>
      <c r="K119" s="16" t="s">
        <v>143</v>
      </c>
      <c r="L119" s="16" t="s">
        <v>66</v>
      </c>
      <c r="M119" s="16" t="s">
        <v>1116</v>
      </c>
      <c r="N119" s="16"/>
      <c r="O119" s="16">
        <v>6</v>
      </c>
      <c r="P119" s="16">
        <v>30700</v>
      </c>
      <c r="Q119" s="16" t="s">
        <v>1117</v>
      </c>
      <c r="R119" s="16" t="s">
        <v>1117</v>
      </c>
      <c r="S119" s="16" t="s">
        <v>42</v>
      </c>
      <c r="T119" s="16">
        <v>9621436256</v>
      </c>
      <c r="U119" s="16">
        <v>9622473973</v>
      </c>
      <c r="V119" s="18" t="s">
        <v>1118</v>
      </c>
      <c r="W119" s="8">
        <v>44526</v>
      </c>
      <c r="X119" s="17"/>
      <c r="Y119" s="17"/>
      <c r="Z119" s="20">
        <v>490438</v>
      </c>
      <c r="AA119" s="16" t="s">
        <v>71</v>
      </c>
    </row>
    <row r="120" spans="1:27" x14ac:dyDescent="0.25">
      <c r="A120" s="15">
        <v>118</v>
      </c>
      <c r="B120" s="17" t="s">
        <v>1119</v>
      </c>
      <c r="C120" s="17" t="s">
        <v>1119</v>
      </c>
      <c r="D120" s="16" t="s">
        <v>1120</v>
      </c>
      <c r="E120" s="17" t="s">
        <v>1121</v>
      </c>
      <c r="F120" s="17"/>
      <c r="G120" s="17"/>
      <c r="H120" s="17"/>
      <c r="I120" s="17"/>
      <c r="J120" s="16"/>
      <c r="K120" s="16" t="s">
        <v>1122</v>
      </c>
      <c r="L120" s="16" t="s">
        <v>37</v>
      </c>
      <c r="M120" s="16" t="s">
        <v>901</v>
      </c>
      <c r="N120" s="16"/>
      <c r="O120" s="16">
        <v>577</v>
      </c>
      <c r="P120" s="16">
        <v>29000</v>
      </c>
      <c r="Q120" s="16" t="s">
        <v>88</v>
      </c>
      <c r="R120" s="16" t="s">
        <v>41</v>
      </c>
      <c r="S120" s="16" t="s">
        <v>42</v>
      </c>
      <c r="T120" s="16">
        <v>9616111006</v>
      </c>
      <c r="U120" s="16">
        <v>9611051912</v>
      </c>
      <c r="V120" s="18" t="s">
        <v>1123</v>
      </c>
      <c r="W120" s="8">
        <v>44530</v>
      </c>
      <c r="X120" s="17"/>
      <c r="Y120" s="17"/>
      <c r="Z120" s="20">
        <v>200000</v>
      </c>
      <c r="AA120" s="16" t="s">
        <v>1124</v>
      </c>
    </row>
    <row r="121" spans="1:27" ht="30" x14ac:dyDescent="0.25">
      <c r="A121" s="15">
        <v>119</v>
      </c>
      <c r="B121" s="17" t="s">
        <v>1125</v>
      </c>
      <c r="C121" s="17" t="s">
        <v>1126</v>
      </c>
      <c r="D121" s="16" t="s">
        <v>1127</v>
      </c>
      <c r="E121" s="17" t="s">
        <v>1107</v>
      </c>
      <c r="F121" s="17"/>
      <c r="G121" s="17"/>
      <c r="H121" s="17"/>
      <c r="I121" s="17"/>
      <c r="J121" s="16"/>
      <c r="K121" s="16" t="s">
        <v>134</v>
      </c>
      <c r="L121" s="16" t="s">
        <v>37</v>
      </c>
      <c r="M121" s="16" t="s">
        <v>66</v>
      </c>
      <c r="N121" s="16"/>
      <c r="O121" s="16">
        <v>194</v>
      </c>
      <c r="P121" s="16">
        <v>29000</v>
      </c>
      <c r="Q121" s="16" t="s">
        <v>88</v>
      </c>
      <c r="R121" s="16" t="s">
        <v>41</v>
      </c>
      <c r="S121" s="16" t="s">
        <v>42</v>
      </c>
      <c r="T121" s="16">
        <v>9616114848</v>
      </c>
      <c r="U121" s="16">
        <v>9616138484</v>
      </c>
      <c r="V121" s="18" t="s">
        <v>1128</v>
      </c>
      <c r="W121" s="8">
        <v>44530</v>
      </c>
      <c r="X121" s="17" t="s">
        <v>1129</v>
      </c>
      <c r="Y121" s="17"/>
      <c r="Z121" s="20">
        <v>3405843</v>
      </c>
      <c r="AA121" s="16" t="s">
        <v>1130</v>
      </c>
    </row>
    <row r="122" spans="1:27" ht="30" x14ac:dyDescent="0.25">
      <c r="A122" s="15">
        <v>120</v>
      </c>
      <c r="B122" s="17" t="s">
        <v>1131</v>
      </c>
      <c r="C122" s="17" t="s">
        <v>1132</v>
      </c>
      <c r="D122" s="16" t="s">
        <v>1133</v>
      </c>
      <c r="E122" s="17" t="s">
        <v>1134</v>
      </c>
      <c r="F122" s="17"/>
      <c r="G122" s="17"/>
      <c r="H122" s="17"/>
      <c r="I122" s="17"/>
      <c r="J122" s="16"/>
      <c r="K122" s="16" t="s">
        <v>143</v>
      </c>
      <c r="L122" s="16" t="s">
        <v>1135</v>
      </c>
      <c r="M122" s="16" t="s">
        <v>1136</v>
      </c>
      <c r="N122" s="16"/>
      <c r="O122" s="16" t="s">
        <v>1137</v>
      </c>
      <c r="P122" s="16">
        <v>30700</v>
      </c>
      <c r="Q122" s="16" t="s">
        <v>1117</v>
      </c>
      <c r="R122" s="16" t="s">
        <v>1138</v>
      </c>
      <c r="S122" s="16" t="s">
        <v>42</v>
      </c>
      <c r="T122" s="16">
        <v>9611972181</v>
      </c>
      <c r="U122" s="16">
        <v>9614892501</v>
      </c>
      <c r="V122" s="18" t="s">
        <v>1139</v>
      </c>
      <c r="W122" s="8">
        <v>44530</v>
      </c>
      <c r="X122" s="17"/>
      <c r="Y122" s="17"/>
      <c r="Z122" s="20">
        <v>512465</v>
      </c>
      <c r="AA122" s="16" t="s">
        <v>71</v>
      </c>
    </row>
    <row r="123" spans="1:27" x14ac:dyDescent="0.25">
      <c r="A123" s="15">
        <v>121</v>
      </c>
      <c r="B123" s="17" t="s">
        <v>1140</v>
      </c>
      <c r="C123" s="17" t="s">
        <v>1140</v>
      </c>
      <c r="D123" s="16" t="s">
        <v>1141</v>
      </c>
      <c r="E123" s="17" t="s">
        <v>1142</v>
      </c>
      <c r="F123" s="17"/>
      <c r="G123" s="17"/>
      <c r="H123" s="17"/>
      <c r="I123" s="17"/>
      <c r="J123" s="16"/>
      <c r="K123" s="16" t="s">
        <v>143</v>
      </c>
      <c r="L123" s="16"/>
      <c r="M123" s="16" t="s">
        <v>1143</v>
      </c>
      <c r="N123" s="16" t="s">
        <v>1144</v>
      </c>
      <c r="O123" s="16" t="s">
        <v>1145</v>
      </c>
      <c r="P123" s="16">
        <v>14430</v>
      </c>
      <c r="Q123" s="16" t="s">
        <v>1146</v>
      </c>
      <c r="R123" s="16" t="s">
        <v>1147</v>
      </c>
      <c r="S123" s="16" t="s">
        <v>470</v>
      </c>
      <c r="T123" s="16">
        <v>9616000071</v>
      </c>
      <c r="U123" s="16"/>
      <c r="V123" s="18" t="s">
        <v>1148</v>
      </c>
      <c r="W123" s="8">
        <v>44531</v>
      </c>
      <c r="X123" s="17"/>
      <c r="Y123" s="17"/>
      <c r="Z123" s="20">
        <v>383375</v>
      </c>
      <c r="AA123" s="16" t="s">
        <v>71</v>
      </c>
    </row>
    <row r="124" spans="1:27" ht="30" x14ac:dyDescent="0.25">
      <c r="A124" s="15">
        <v>122</v>
      </c>
      <c r="B124" s="17" t="s">
        <v>1149</v>
      </c>
      <c r="C124" s="17" t="s">
        <v>1150</v>
      </c>
      <c r="D124" s="16" t="s">
        <v>1151</v>
      </c>
      <c r="E124" s="17" t="s">
        <v>1152</v>
      </c>
      <c r="F124" s="17"/>
      <c r="G124" s="17"/>
      <c r="H124" s="17"/>
      <c r="I124" s="17"/>
      <c r="J124" s="16"/>
      <c r="K124" s="16" t="s">
        <v>865</v>
      </c>
      <c r="L124" s="16" t="s">
        <v>66</v>
      </c>
      <c r="M124" s="16" t="s">
        <v>1153</v>
      </c>
      <c r="N124" s="16"/>
      <c r="O124" s="16">
        <v>17</v>
      </c>
      <c r="P124" s="16">
        <v>30700</v>
      </c>
      <c r="Q124" s="16" t="s">
        <v>88</v>
      </c>
      <c r="R124" s="16" t="s">
        <v>941</v>
      </c>
      <c r="S124" s="16" t="s">
        <v>42</v>
      </c>
      <c r="T124" s="16">
        <v>9626263368</v>
      </c>
      <c r="U124" s="16"/>
      <c r="V124" s="18" t="s">
        <v>1154</v>
      </c>
      <c r="W124" s="8">
        <v>44532</v>
      </c>
      <c r="X124" s="17"/>
      <c r="Y124" s="17"/>
      <c r="Z124" s="20">
        <v>612235</v>
      </c>
      <c r="AA124" s="16" t="s">
        <v>71</v>
      </c>
    </row>
    <row r="125" spans="1:27" ht="30" x14ac:dyDescent="0.25">
      <c r="A125" s="15">
        <v>123</v>
      </c>
      <c r="B125" s="17" t="s">
        <v>1155</v>
      </c>
      <c r="C125" s="17" t="s">
        <v>1156</v>
      </c>
      <c r="D125" s="16" t="s">
        <v>1157</v>
      </c>
      <c r="E125" s="17" t="s">
        <v>1158</v>
      </c>
      <c r="F125" s="17"/>
      <c r="G125" s="17"/>
      <c r="H125" s="17"/>
      <c r="I125" s="17"/>
      <c r="J125" s="16"/>
      <c r="K125" s="16"/>
      <c r="L125" s="16" t="s">
        <v>37</v>
      </c>
      <c r="M125" s="16" t="s">
        <v>1159</v>
      </c>
      <c r="N125" s="16"/>
      <c r="O125" s="16">
        <v>326</v>
      </c>
      <c r="P125" s="16">
        <v>29000</v>
      </c>
      <c r="Q125" s="16" t="s">
        <v>88</v>
      </c>
      <c r="R125" s="16" t="s">
        <v>41</v>
      </c>
      <c r="S125" s="16" t="s">
        <v>42</v>
      </c>
      <c r="T125" s="16">
        <v>9611130007</v>
      </c>
      <c r="U125" s="16"/>
      <c r="V125" s="18" t="s">
        <v>1160</v>
      </c>
      <c r="W125" s="8">
        <v>44532</v>
      </c>
      <c r="X125" s="17" t="s">
        <v>1161</v>
      </c>
      <c r="Y125" s="17"/>
      <c r="Z125" s="20"/>
      <c r="AA125" s="16" t="s">
        <v>71</v>
      </c>
    </row>
    <row r="126" spans="1:27" x14ac:dyDescent="0.25">
      <c r="A126" s="15">
        <v>124</v>
      </c>
      <c r="B126" s="17" t="s">
        <v>1162</v>
      </c>
      <c r="C126" s="17" t="s">
        <v>1162</v>
      </c>
      <c r="D126" s="16" t="s">
        <v>1163</v>
      </c>
      <c r="E126" s="17" t="s">
        <v>1134</v>
      </c>
      <c r="F126" s="17"/>
      <c r="G126" s="17"/>
      <c r="H126" s="17"/>
      <c r="I126" s="17"/>
      <c r="J126" s="16"/>
      <c r="K126" s="16" t="s">
        <v>143</v>
      </c>
      <c r="L126" s="16" t="s">
        <v>37</v>
      </c>
      <c r="M126" s="16" t="s">
        <v>901</v>
      </c>
      <c r="N126" s="16"/>
      <c r="O126" s="16" t="s">
        <v>1164</v>
      </c>
      <c r="P126" s="16">
        <v>29000</v>
      </c>
      <c r="Q126" s="16" t="s">
        <v>88</v>
      </c>
      <c r="R126" s="16" t="s">
        <v>41</v>
      </c>
      <c r="S126" s="16" t="s">
        <v>42</v>
      </c>
      <c r="T126" s="16">
        <v>9611502846</v>
      </c>
      <c r="U126" s="16"/>
      <c r="V126" s="18" t="s">
        <v>1165</v>
      </c>
      <c r="W126" s="8">
        <v>44532</v>
      </c>
      <c r="X126" s="17"/>
      <c r="Y126" s="17"/>
      <c r="Z126" s="20">
        <v>864136</v>
      </c>
      <c r="AA126" s="16" t="s">
        <v>71</v>
      </c>
    </row>
    <row r="127" spans="1:27" ht="120" x14ac:dyDescent="0.25">
      <c r="A127" s="15">
        <v>125</v>
      </c>
      <c r="B127" s="17" t="s">
        <v>1166</v>
      </c>
      <c r="C127" s="17" t="s">
        <v>1167</v>
      </c>
      <c r="D127" s="17" t="s">
        <v>1168</v>
      </c>
      <c r="E127" s="24" t="s">
        <v>1169</v>
      </c>
      <c r="F127" s="17" t="s">
        <v>1170</v>
      </c>
      <c r="G127" s="17"/>
      <c r="H127" s="17"/>
      <c r="I127" s="17"/>
      <c r="J127" s="16"/>
      <c r="K127" s="16" t="s">
        <v>1171</v>
      </c>
      <c r="L127" s="16" t="s">
        <v>1172</v>
      </c>
      <c r="M127" s="16" t="s">
        <v>1173</v>
      </c>
      <c r="N127" s="16"/>
      <c r="O127" s="16">
        <v>429</v>
      </c>
      <c r="P127" s="16">
        <v>29054</v>
      </c>
      <c r="Q127" s="16" t="s">
        <v>1174</v>
      </c>
      <c r="R127" s="16" t="s">
        <v>1175</v>
      </c>
      <c r="S127" s="16" t="s">
        <v>1176</v>
      </c>
      <c r="T127" s="16">
        <v>9612008055</v>
      </c>
      <c r="U127" s="16">
        <v>9615435962</v>
      </c>
      <c r="V127" s="18" t="s">
        <v>1177</v>
      </c>
      <c r="W127" s="8">
        <v>44547</v>
      </c>
      <c r="X127" s="17" t="s">
        <v>1178</v>
      </c>
      <c r="Y127" s="17"/>
      <c r="Z127" s="20">
        <v>1121121</v>
      </c>
      <c r="AA127" s="16" t="s">
        <v>1179</v>
      </c>
    </row>
    <row r="128" spans="1:27" ht="45" x14ac:dyDescent="0.25">
      <c r="A128" s="15">
        <v>126</v>
      </c>
      <c r="B128" s="17" t="s">
        <v>1180</v>
      </c>
      <c r="C128" s="17" t="s">
        <v>1180</v>
      </c>
      <c r="D128" s="17" t="s">
        <v>1181</v>
      </c>
      <c r="E128" s="24" t="s">
        <v>28</v>
      </c>
      <c r="F128" s="17"/>
      <c r="G128" s="17"/>
      <c r="H128" s="17"/>
      <c r="I128" s="17"/>
      <c r="J128" s="16"/>
      <c r="K128" s="16"/>
      <c r="L128" s="16" t="s">
        <v>66</v>
      </c>
      <c r="M128" s="16" t="s">
        <v>1182</v>
      </c>
      <c r="N128" s="16"/>
      <c r="O128" s="16">
        <v>120</v>
      </c>
      <c r="P128" s="16">
        <v>29140</v>
      </c>
      <c r="Q128" s="16" t="s">
        <v>1183</v>
      </c>
      <c r="R128" s="16" t="s">
        <v>1184</v>
      </c>
      <c r="S128" s="16" t="s">
        <v>42</v>
      </c>
      <c r="T128" s="16">
        <v>9611249444</v>
      </c>
      <c r="U128" s="16"/>
      <c r="V128" s="18"/>
      <c r="W128" s="8"/>
      <c r="X128" s="17"/>
      <c r="Y128" s="17"/>
      <c r="Z128" s="20"/>
      <c r="AA128" s="16"/>
    </row>
    <row r="129" spans="1:27" ht="60" x14ac:dyDescent="0.25">
      <c r="A129" s="15">
        <v>127</v>
      </c>
      <c r="B129" s="17" t="s">
        <v>1185</v>
      </c>
      <c r="C129" s="17" t="s">
        <v>1186</v>
      </c>
      <c r="D129" s="17" t="s">
        <v>1187</v>
      </c>
      <c r="E129" s="24" t="s">
        <v>1188</v>
      </c>
      <c r="F129" s="17"/>
      <c r="G129" s="17"/>
      <c r="H129" s="17"/>
      <c r="I129" s="17"/>
      <c r="J129" s="16"/>
      <c r="K129" s="16" t="s">
        <v>134</v>
      </c>
      <c r="L129" s="16" t="s">
        <v>37</v>
      </c>
      <c r="M129" s="16" t="s">
        <v>1189</v>
      </c>
      <c r="N129" s="16"/>
      <c r="O129" s="16">
        <v>41</v>
      </c>
      <c r="P129" s="16">
        <v>30187</v>
      </c>
      <c r="Q129" s="16" t="s">
        <v>1190</v>
      </c>
      <c r="R129" s="16" t="s">
        <v>1191</v>
      </c>
      <c r="S129" s="16" t="s">
        <v>42</v>
      </c>
      <c r="T129" s="16">
        <v>9631384535</v>
      </c>
      <c r="U129" s="16"/>
      <c r="V129" s="18" t="s">
        <v>1192</v>
      </c>
      <c r="W129" s="8">
        <v>44547</v>
      </c>
      <c r="X129" s="17"/>
      <c r="Y129" s="17"/>
      <c r="Z129" s="20">
        <v>5316185.17</v>
      </c>
      <c r="AA129" t="s">
        <v>46</v>
      </c>
    </row>
    <row r="130" spans="1:27" ht="90" x14ac:dyDescent="0.25">
      <c r="A130" s="15">
        <v>128</v>
      </c>
      <c r="B130" s="17" t="s">
        <v>1193</v>
      </c>
      <c r="C130" s="17" t="s">
        <v>1193</v>
      </c>
      <c r="D130" s="17" t="s">
        <v>1194</v>
      </c>
      <c r="E130" s="24" t="s">
        <v>1195</v>
      </c>
      <c r="F130" s="17"/>
      <c r="G130" s="17"/>
      <c r="H130" s="17"/>
      <c r="I130" s="17"/>
      <c r="J130" s="16"/>
      <c r="K130" s="16" t="s">
        <v>134</v>
      </c>
      <c r="L130" s="16"/>
      <c r="M130" s="16" t="s">
        <v>1196</v>
      </c>
      <c r="N130" s="16"/>
      <c r="O130" s="16" t="s">
        <v>169</v>
      </c>
      <c r="P130" s="16">
        <v>30120</v>
      </c>
      <c r="Q130" s="16" t="s">
        <v>88</v>
      </c>
      <c r="R130" s="16" t="s">
        <v>1197</v>
      </c>
      <c r="S130" s="16" t="s">
        <v>42</v>
      </c>
      <c r="T130" s="16">
        <v>9636312423</v>
      </c>
      <c r="U130" s="16">
        <v>9611558090</v>
      </c>
      <c r="V130" s="18" t="s">
        <v>1198</v>
      </c>
      <c r="W130" s="8">
        <v>44547</v>
      </c>
      <c r="X130" s="17"/>
      <c r="Y130" s="17"/>
      <c r="Z130" s="20"/>
      <c r="AA130" t="s">
        <v>46</v>
      </c>
    </row>
    <row r="131" spans="1:27" ht="30" x14ac:dyDescent="0.25">
      <c r="A131" s="15">
        <v>129</v>
      </c>
      <c r="B131" s="17" t="s">
        <v>1199</v>
      </c>
      <c r="C131" s="17" t="s">
        <v>1200</v>
      </c>
      <c r="D131" s="17" t="s">
        <v>1201</v>
      </c>
      <c r="E131" s="24" t="s">
        <v>1202</v>
      </c>
      <c r="F131" s="17"/>
      <c r="G131" s="17"/>
      <c r="H131" s="17"/>
      <c r="I131" s="17"/>
      <c r="J131" s="16"/>
      <c r="K131" s="16" t="s">
        <v>1203</v>
      </c>
      <c r="L131" s="16"/>
      <c r="M131" s="16" t="s">
        <v>1204</v>
      </c>
      <c r="N131" s="16"/>
      <c r="O131" s="16">
        <v>4</v>
      </c>
      <c r="P131" s="16">
        <v>30187</v>
      </c>
      <c r="Q131" s="16" t="s">
        <v>1205</v>
      </c>
      <c r="R131" s="16" t="s">
        <v>1206</v>
      </c>
      <c r="S131" s="16" t="s">
        <v>1176</v>
      </c>
      <c r="T131" s="16">
        <v>9636360099</v>
      </c>
      <c r="U131" s="16"/>
      <c r="V131" s="18" t="s">
        <v>1207</v>
      </c>
      <c r="W131" s="8">
        <v>44547</v>
      </c>
      <c r="X131" s="17" t="s">
        <v>1208</v>
      </c>
      <c r="Y131" s="17"/>
      <c r="Z131" s="20">
        <v>5473538</v>
      </c>
      <c r="AA131" t="s">
        <v>46</v>
      </c>
    </row>
    <row r="132" spans="1:27" ht="45" x14ac:dyDescent="0.25">
      <c r="A132" s="15">
        <v>130</v>
      </c>
      <c r="B132" s="17" t="s">
        <v>1209</v>
      </c>
      <c r="C132" s="17" t="s">
        <v>1210</v>
      </c>
      <c r="D132" s="17" t="s">
        <v>1211</v>
      </c>
      <c r="E132" s="24" t="s">
        <v>1212</v>
      </c>
      <c r="F132" s="17"/>
      <c r="G132" s="17"/>
      <c r="H132" s="17"/>
      <c r="I132" s="17"/>
      <c r="J132" s="16"/>
      <c r="K132" s="16" t="s">
        <v>1171</v>
      </c>
      <c r="L132" s="16" t="s">
        <v>1213</v>
      </c>
      <c r="M132" s="16" t="s">
        <v>1214</v>
      </c>
      <c r="N132" s="16"/>
      <c r="O132" s="16" t="s">
        <v>1215</v>
      </c>
      <c r="P132" s="16">
        <v>30140</v>
      </c>
      <c r="Q132" s="16" t="s">
        <v>1216</v>
      </c>
      <c r="R132" s="16" t="s">
        <v>1217</v>
      </c>
      <c r="S132" s="16" t="s">
        <v>1176</v>
      </c>
      <c r="T132" s="16">
        <v>9636315015</v>
      </c>
      <c r="U132" s="16"/>
      <c r="V132" s="18" t="s">
        <v>1218</v>
      </c>
      <c r="W132" s="8">
        <v>44547</v>
      </c>
      <c r="X132" s="17" t="s">
        <v>1219</v>
      </c>
      <c r="Y132" s="17"/>
      <c r="Z132" s="20">
        <v>17175973</v>
      </c>
      <c r="AA132" t="s">
        <v>46</v>
      </c>
    </row>
    <row r="133" spans="1:27" ht="105" x14ac:dyDescent="0.25">
      <c r="A133" s="15">
        <v>131</v>
      </c>
      <c r="B133" s="17" t="s">
        <v>1220</v>
      </c>
      <c r="C133" s="17" t="s">
        <v>1221</v>
      </c>
      <c r="D133" s="17" t="s">
        <v>1222</v>
      </c>
      <c r="E133" s="24" t="s">
        <v>1223</v>
      </c>
      <c r="F133" s="17" t="s">
        <v>1224</v>
      </c>
      <c r="G133" s="17"/>
      <c r="H133" s="17"/>
      <c r="I133" s="17"/>
      <c r="J133" s="16"/>
      <c r="K133" s="16" t="s">
        <v>134</v>
      </c>
      <c r="L133" s="16" t="s">
        <v>66</v>
      </c>
      <c r="M133" s="16" t="s">
        <v>1225</v>
      </c>
      <c r="N133" s="16"/>
      <c r="O133" s="16">
        <v>994</v>
      </c>
      <c r="P133" s="16">
        <v>29030</v>
      </c>
      <c r="Q133" s="16" t="s">
        <v>190</v>
      </c>
      <c r="R133" s="16" t="s">
        <v>41</v>
      </c>
      <c r="S133" s="16" t="s">
        <v>42</v>
      </c>
      <c r="T133" s="16">
        <v>9611468514</v>
      </c>
      <c r="U133" s="16">
        <v>9612151198</v>
      </c>
      <c r="V133" s="18" t="s">
        <v>1226</v>
      </c>
      <c r="W133" s="8">
        <v>44574</v>
      </c>
      <c r="X133" s="17" t="s">
        <v>1227</v>
      </c>
      <c r="Y133" s="17"/>
      <c r="Z133" s="20">
        <v>1977899</v>
      </c>
      <c r="AA133" s="16" t="s">
        <v>245</v>
      </c>
    </row>
    <row r="134" spans="1:27" ht="30" x14ac:dyDescent="0.25">
      <c r="A134" s="15">
        <v>132</v>
      </c>
      <c r="B134" s="17" t="s">
        <v>1228</v>
      </c>
      <c r="C134" s="17" t="s">
        <v>1229</v>
      </c>
      <c r="D134" s="17" t="s">
        <v>1230</v>
      </c>
      <c r="E134" s="25" t="s">
        <v>1231</v>
      </c>
      <c r="F134" s="17"/>
      <c r="G134" s="17"/>
      <c r="H134" s="17"/>
      <c r="I134" s="17"/>
      <c r="J134" s="16"/>
      <c r="K134" s="16" t="s">
        <v>1232</v>
      </c>
      <c r="L134" s="16" t="s">
        <v>1233</v>
      </c>
      <c r="M134" s="16" t="s">
        <v>1234</v>
      </c>
      <c r="N134" s="16"/>
      <c r="O134" s="16">
        <v>131</v>
      </c>
      <c r="P134" s="16">
        <v>29055</v>
      </c>
      <c r="Q134" s="16" t="s">
        <v>1235</v>
      </c>
      <c r="R134" s="16" t="s">
        <v>1175</v>
      </c>
      <c r="S134" s="16" t="s">
        <v>1176</v>
      </c>
      <c r="T134" s="16">
        <v>9611402483</v>
      </c>
      <c r="U134" s="16"/>
      <c r="V134" s="18" t="s">
        <v>1236</v>
      </c>
      <c r="W134" s="8">
        <v>44578</v>
      </c>
      <c r="X134" s="17" t="s">
        <v>1237</v>
      </c>
      <c r="Y134" s="17"/>
      <c r="Z134" s="20">
        <v>805695</v>
      </c>
      <c r="AA134" t="s">
        <v>46</v>
      </c>
    </row>
    <row r="135" spans="1:27" ht="135" x14ac:dyDescent="0.25">
      <c r="A135" s="15">
        <v>133</v>
      </c>
      <c r="B135" s="17" t="s">
        <v>1238</v>
      </c>
      <c r="C135" s="17" t="s">
        <v>1239</v>
      </c>
      <c r="D135" s="17" t="s">
        <v>1240</v>
      </c>
      <c r="E135" s="26" t="s">
        <v>1241</v>
      </c>
      <c r="F135" s="17" t="s">
        <v>1242</v>
      </c>
      <c r="G135" s="17"/>
      <c r="H135" s="17"/>
      <c r="I135" s="17"/>
      <c r="J135" s="16"/>
      <c r="K135" s="16" t="s">
        <v>1171</v>
      </c>
      <c r="L135" s="16" t="s">
        <v>1243</v>
      </c>
      <c r="M135" s="16" t="s">
        <v>1244</v>
      </c>
      <c r="N135" s="16"/>
      <c r="O135" s="16" t="s">
        <v>1245</v>
      </c>
      <c r="P135" s="16">
        <v>29010</v>
      </c>
      <c r="Q135" s="16" t="s">
        <v>1246</v>
      </c>
      <c r="R135" s="16" t="s">
        <v>1247</v>
      </c>
      <c r="S135" s="16" t="s">
        <v>1176</v>
      </c>
      <c r="T135" s="16">
        <v>9611406586</v>
      </c>
      <c r="U135" s="16"/>
      <c r="V135" s="18" t="s">
        <v>1248</v>
      </c>
      <c r="W135" s="8">
        <v>44579</v>
      </c>
      <c r="X135" s="17" t="s">
        <v>1249</v>
      </c>
      <c r="Y135" s="17"/>
      <c r="Z135" s="20">
        <v>2234809</v>
      </c>
      <c r="AA135" s="16" t="s">
        <v>1250</v>
      </c>
    </row>
    <row r="136" spans="1:27" ht="30" x14ac:dyDescent="0.25">
      <c r="A136" s="15">
        <v>134</v>
      </c>
      <c r="B136" s="17" t="s">
        <v>1251</v>
      </c>
      <c r="C136" s="17" t="s">
        <v>1251</v>
      </c>
      <c r="D136" s="17" t="s">
        <v>1252</v>
      </c>
      <c r="E136" s="17" t="s">
        <v>1253</v>
      </c>
      <c r="F136" s="17"/>
      <c r="G136" s="17"/>
      <c r="H136" s="17"/>
      <c r="I136" s="17"/>
      <c r="J136" s="16"/>
      <c r="K136" s="16" t="s">
        <v>143</v>
      </c>
      <c r="L136" s="16"/>
      <c r="M136" s="16" t="s">
        <v>1254</v>
      </c>
      <c r="N136" s="16"/>
      <c r="O136" s="16">
        <v>254</v>
      </c>
      <c r="P136" s="16">
        <v>11590</v>
      </c>
      <c r="Q136" s="16" t="s">
        <v>1255</v>
      </c>
      <c r="R136" s="16" t="s">
        <v>1256</v>
      </c>
      <c r="S136" s="16" t="s">
        <v>470</v>
      </c>
      <c r="T136" s="16">
        <v>5518200483</v>
      </c>
      <c r="U136" s="16"/>
      <c r="V136" s="18" t="s">
        <v>1257</v>
      </c>
      <c r="W136" s="8">
        <v>44593</v>
      </c>
      <c r="X136" s="17"/>
      <c r="Y136" s="17"/>
      <c r="Z136" s="17">
        <v>190991</v>
      </c>
      <c r="AA136" t="s">
        <v>46</v>
      </c>
    </row>
    <row r="137" spans="1:27" ht="120" x14ac:dyDescent="0.25">
      <c r="A137" s="15">
        <v>135</v>
      </c>
      <c r="B137" s="17" t="s">
        <v>1258</v>
      </c>
      <c r="C137" s="17" t="s">
        <v>1258</v>
      </c>
      <c r="D137" s="17" t="s">
        <v>1259</v>
      </c>
      <c r="E137" s="17" t="s">
        <v>1260</v>
      </c>
      <c r="F137" s="17" t="s">
        <v>1261</v>
      </c>
      <c r="G137" s="17" t="s">
        <v>1262</v>
      </c>
      <c r="H137" s="17" t="s">
        <v>1263</v>
      </c>
      <c r="I137" s="17"/>
      <c r="J137" s="16"/>
      <c r="K137" s="16" t="s">
        <v>134</v>
      </c>
      <c r="L137" s="16" t="s">
        <v>37</v>
      </c>
      <c r="M137" s="16" t="s">
        <v>1264</v>
      </c>
      <c r="N137" s="16"/>
      <c r="O137" s="16">
        <v>262</v>
      </c>
      <c r="P137" s="16">
        <v>29023</v>
      </c>
      <c r="Q137" s="16" t="s">
        <v>277</v>
      </c>
      <c r="R137" s="16" t="s">
        <v>41</v>
      </c>
      <c r="S137" s="16" t="s">
        <v>42</v>
      </c>
      <c r="T137" s="16">
        <v>9612703977</v>
      </c>
      <c r="U137" s="16"/>
      <c r="V137" s="18" t="s">
        <v>1265</v>
      </c>
      <c r="W137" s="8">
        <v>44601</v>
      </c>
      <c r="X137" s="17"/>
      <c r="Y137" s="17"/>
      <c r="Z137" s="27">
        <v>207623</v>
      </c>
      <c r="AA137" t="s">
        <v>46</v>
      </c>
    </row>
    <row r="138" spans="1:27" ht="120" x14ac:dyDescent="0.25">
      <c r="A138" s="15">
        <v>136</v>
      </c>
      <c r="B138" s="17" t="s">
        <v>1266</v>
      </c>
      <c r="C138" s="17" t="s">
        <v>1267</v>
      </c>
      <c r="D138" s="17" t="s">
        <v>1268</v>
      </c>
      <c r="E138" s="17" t="s">
        <v>1269</v>
      </c>
      <c r="F138" s="17" t="s">
        <v>1270</v>
      </c>
      <c r="G138" s="17" t="s">
        <v>1271</v>
      </c>
      <c r="H138" s="17"/>
      <c r="I138" s="17"/>
      <c r="J138" s="16"/>
      <c r="K138" s="16" t="s">
        <v>143</v>
      </c>
      <c r="L138" s="16" t="s">
        <v>66</v>
      </c>
      <c r="M138" s="16" t="s">
        <v>1272</v>
      </c>
      <c r="N138" s="16"/>
      <c r="O138" s="16" t="s">
        <v>1273</v>
      </c>
      <c r="P138" s="16">
        <v>29049</v>
      </c>
      <c r="Q138" s="16" t="s">
        <v>1274</v>
      </c>
      <c r="R138" s="16" t="s">
        <v>41</v>
      </c>
      <c r="S138" s="16" t="s">
        <v>42</v>
      </c>
      <c r="T138" s="16">
        <v>9613602390</v>
      </c>
      <c r="U138" s="16"/>
      <c r="V138" s="18" t="s">
        <v>1275</v>
      </c>
      <c r="W138" s="8">
        <v>44608</v>
      </c>
      <c r="X138" s="17"/>
      <c r="Y138" s="17"/>
      <c r="Z138" s="27">
        <v>964666</v>
      </c>
      <c r="AA138" t="s">
        <v>46</v>
      </c>
    </row>
    <row r="139" spans="1:27" ht="120" x14ac:dyDescent="0.25">
      <c r="A139" s="15">
        <v>137</v>
      </c>
      <c r="B139" s="17" t="s">
        <v>1276</v>
      </c>
      <c r="C139" s="17" t="s">
        <v>1277</v>
      </c>
      <c r="D139" s="17" t="s">
        <v>1278</v>
      </c>
      <c r="E139" s="17" t="s">
        <v>1279</v>
      </c>
      <c r="F139" s="17" t="s">
        <v>1280</v>
      </c>
      <c r="G139" s="17" t="s">
        <v>1281</v>
      </c>
      <c r="H139" s="17"/>
      <c r="I139" s="17"/>
      <c r="J139" s="16"/>
      <c r="K139" s="16" t="s">
        <v>134</v>
      </c>
      <c r="L139" s="16" t="s">
        <v>66</v>
      </c>
      <c r="M139" s="16" t="s">
        <v>1282</v>
      </c>
      <c r="N139" s="16"/>
      <c r="O139" s="16">
        <v>308</v>
      </c>
      <c r="P139" s="16">
        <v>29030</v>
      </c>
      <c r="Q139" s="16" t="s">
        <v>912</v>
      </c>
      <c r="R139" s="16" t="s">
        <v>41</v>
      </c>
      <c r="S139" s="16" t="s">
        <v>42</v>
      </c>
      <c r="T139" s="16">
        <v>9616172700</v>
      </c>
      <c r="U139" s="16"/>
      <c r="V139" s="18" t="s">
        <v>1283</v>
      </c>
      <c r="W139" s="8">
        <v>44613</v>
      </c>
      <c r="X139" s="17" t="s">
        <v>1284</v>
      </c>
      <c r="Y139" s="17"/>
      <c r="Z139" s="27">
        <v>7089708</v>
      </c>
      <c r="AA139" t="s">
        <v>46</v>
      </c>
    </row>
    <row r="140" spans="1:27" ht="120" x14ac:dyDescent="0.25">
      <c r="A140" s="15">
        <v>138</v>
      </c>
      <c r="B140" s="17" t="s">
        <v>1285</v>
      </c>
      <c r="C140" s="17" t="s">
        <v>1285</v>
      </c>
      <c r="D140" s="17" t="s">
        <v>1286</v>
      </c>
      <c r="E140" s="17" t="s">
        <v>1287</v>
      </c>
      <c r="F140" s="17" t="s">
        <v>1288</v>
      </c>
      <c r="G140" s="17" t="s">
        <v>1289</v>
      </c>
      <c r="H140" s="17"/>
      <c r="I140" s="17"/>
      <c r="J140" s="16"/>
      <c r="K140" s="16" t="s">
        <v>134</v>
      </c>
      <c r="L140" s="16" t="s">
        <v>66</v>
      </c>
      <c r="M140" s="16" t="s">
        <v>1290</v>
      </c>
      <c r="N140" s="16" t="s">
        <v>1291</v>
      </c>
      <c r="O140" s="16" t="s">
        <v>1292</v>
      </c>
      <c r="P140" s="16">
        <v>29045</v>
      </c>
      <c r="Q140" s="16" t="s">
        <v>40</v>
      </c>
      <c r="R140" s="16" t="s">
        <v>1293</v>
      </c>
      <c r="S140" s="16" t="s">
        <v>42</v>
      </c>
      <c r="T140" s="16">
        <v>9615790333</v>
      </c>
      <c r="U140" s="16"/>
      <c r="V140" s="18" t="s">
        <v>1294</v>
      </c>
      <c r="W140" s="8">
        <v>44614</v>
      </c>
      <c r="X140" s="17"/>
      <c r="Y140" s="17"/>
      <c r="Z140" s="27">
        <v>166405.63</v>
      </c>
      <c r="AA140" t="s">
        <v>46</v>
      </c>
    </row>
    <row r="141" spans="1:27" ht="45" x14ac:dyDescent="0.25">
      <c r="A141" s="15">
        <v>139</v>
      </c>
      <c r="B141" s="17" t="s">
        <v>1295</v>
      </c>
      <c r="C141" s="17" t="s">
        <v>1295</v>
      </c>
      <c r="D141" s="17" t="s">
        <v>1296</v>
      </c>
      <c r="E141" s="17" t="s">
        <v>1297</v>
      </c>
      <c r="F141" s="17"/>
      <c r="G141" s="17"/>
      <c r="H141" s="17"/>
      <c r="I141" s="17"/>
      <c r="J141" s="16"/>
      <c r="K141" s="16" t="s">
        <v>143</v>
      </c>
      <c r="L141" s="16" t="s">
        <v>66</v>
      </c>
      <c r="M141" s="16" t="s">
        <v>1298</v>
      </c>
      <c r="N141" s="16"/>
      <c r="O141" s="16">
        <v>1259</v>
      </c>
      <c r="P141" s="16">
        <v>29000</v>
      </c>
      <c r="Q141" s="16" t="s">
        <v>88</v>
      </c>
      <c r="R141" s="16" t="s">
        <v>41</v>
      </c>
      <c r="S141" s="16" t="s">
        <v>42</v>
      </c>
      <c r="T141" s="16">
        <v>9615793752</v>
      </c>
      <c r="U141" s="16"/>
      <c r="V141" s="18" t="s">
        <v>1299</v>
      </c>
      <c r="W141" s="8">
        <v>44620</v>
      </c>
      <c r="X141" s="17"/>
      <c r="Y141" s="17"/>
      <c r="Z141" s="27">
        <v>181378</v>
      </c>
      <c r="AA141" t="s">
        <v>46</v>
      </c>
    </row>
    <row r="142" spans="1:27" ht="120" x14ac:dyDescent="0.25">
      <c r="A142" s="15">
        <v>140</v>
      </c>
      <c r="B142" s="17" t="s">
        <v>1300</v>
      </c>
      <c r="C142" s="17" t="s">
        <v>1300</v>
      </c>
      <c r="D142" s="17" t="s">
        <v>1301</v>
      </c>
      <c r="E142" s="17" t="s">
        <v>1302</v>
      </c>
      <c r="F142" s="17" t="s">
        <v>1303</v>
      </c>
      <c r="G142" s="17" t="s">
        <v>1304</v>
      </c>
      <c r="H142" s="17"/>
      <c r="I142" s="17"/>
      <c r="J142" s="16"/>
      <c r="K142" s="16" t="s">
        <v>143</v>
      </c>
      <c r="L142" s="16" t="s">
        <v>37</v>
      </c>
      <c r="M142" s="16" t="s">
        <v>1305</v>
      </c>
      <c r="N142" s="16"/>
      <c r="O142" s="16">
        <v>14</v>
      </c>
      <c r="P142" s="16">
        <v>29045</v>
      </c>
      <c r="Q142" s="16" t="s">
        <v>1306</v>
      </c>
      <c r="R142" s="16" t="s">
        <v>41</v>
      </c>
      <c r="S142" s="16" t="s">
        <v>42</v>
      </c>
      <c r="T142" s="16">
        <v>9612015946</v>
      </c>
      <c r="U142" s="16"/>
      <c r="V142" s="18" t="s">
        <v>1307</v>
      </c>
      <c r="W142" s="8">
        <v>44622</v>
      </c>
      <c r="X142" s="17"/>
      <c r="Y142" s="17"/>
      <c r="Z142" s="27">
        <v>925207</v>
      </c>
      <c r="AA142" t="s">
        <v>46</v>
      </c>
    </row>
    <row r="143" spans="1:27" ht="45" x14ac:dyDescent="0.25">
      <c r="A143" s="15">
        <v>141</v>
      </c>
      <c r="B143" s="17" t="s">
        <v>1308</v>
      </c>
      <c r="C143" s="17" t="s">
        <v>1309</v>
      </c>
      <c r="D143" s="17" t="s">
        <v>1310</v>
      </c>
      <c r="E143" s="17" t="s">
        <v>1311</v>
      </c>
      <c r="F143" s="17"/>
      <c r="G143" s="17"/>
      <c r="H143" s="17"/>
      <c r="I143" s="17"/>
      <c r="J143" s="16"/>
      <c r="K143" s="16" t="s">
        <v>166</v>
      </c>
      <c r="L143" s="16" t="s">
        <v>66</v>
      </c>
      <c r="M143" s="16" t="s">
        <v>1312</v>
      </c>
      <c r="N143" s="16"/>
      <c r="O143" s="16">
        <v>412</v>
      </c>
      <c r="P143" s="16">
        <v>1050</v>
      </c>
      <c r="Q143" s="16" t="s">
        <v>1313</v>
      </c>
      <c r="R143" s="16" t="s">
        <v>1314</v>
      </c>
      <c r="S143" s="16" t="s">
        <v>470</v>
      </c>
      <c r="T143" s="16">
        <v>5510119857</v>
      </c>
      <c r="U143" s="16"/>
      <c r="V143" s="18" t="s">
        <v>1315</v>
      </c>
      <c r="W143" s="8">
        <v>44623</v>
      </c>
      <c r="X143" s="17" t="s">
        <v>1316</v>
      </c>
      <c r="Y143" s="17"/>
      <c r="Z143" s="27">
        <v>733373111</v>
      </c>
      <c r="AA143" t="s">
        <v>46</v>
      </c>
    </row>
    <row r="144" spans="1:27" ht="90" x14ac:dyDescent="0.25">
      <c r="A144" s="15">
        <v>142</v>
      </c>
      <c r="B144" s="17" t="s">
        <v>1317</v>
      </c>
      <c r="C144" s="17" t="s">
        <v>1318</v>
      </c>
      <c r="D144" s="17" t="s">
        <v>1319</v>
      </c>
      <c r="E144" s="17" t="s">
        <v>1320</v>
      </c>
      <c r="F144" s="17"/>
      <c r="G144" s="17"/>
      <c r="H144" s="17"/>
      <c r="I144" s="17"/>
      <c r="J144" s="16"/>
      <c r="K144" s="16" t="s">
        <v>134</v>
      </c>
      <c r="L144" s="16" t="s">
        <v>167</v>
      </c>
      <c r="M144" s="16" t="s">
        <v>1321</v>
      </c>
      <c r="N144" s="16"/>
      <c r="O144" s="16">
        <v>991</v>
      </c>
      <c r="P144" s="16">
        <v>29040</v>
      </c>
      <c r="Q144" s="16" t="s">
        <v>1322</v>
      </c>
      <c r="R144" s="16" t="s">
        <v>41</v>
      </c>
      <c r="S144" s="16" t="s">
        <v>42</v>
      </c>
      <c r="T144" s="16">
        <v>9613041175</v>
      </c>
      <c r="U144" s="16">
        <v>9611984448</v>
      </c>
      <c r="V144" s="18" t="s">
        <v>1323</v>
      </c>
      <c r="W144" s="8">
        <v>44627</v>
      </c>
      <c r="X144" s="17" t="s">
        <v>1324</v>
      </c>
      <c r="Y144" s="17"/>
      <c r="Z144" s="27">
        <v>1628336</v>
      </c>
      <c r="AA144" t="s">
        <v>46</v>
      </c>
    </row>
    <row r="145" spans="1:27" ht="105" x14ac:dyDescent="0.25">
      <c r="A145" s="15">
        <v>143</v>
      </c>
      <c r="B145" s="17" t="s">
        <v>1325</v>
      </c>
      <c r="C145" s="17" t="s">
        <v>1326</v>
      </c>
      <c r="D145" s="17" t="s">
        <v>1327</v>
      </c>
      <c r="E145" s="17" t="s">
        <v>1328</v>
      </c>
      <c r="F145" s="17" t="s">
        <v>1329</v>
      </c>
      <c r="G145" s="17"/>
      <c r="H145" s="17"/>
      <c r="I145" s="17"/>
      <c r="J145" s="16"/>
      <c r="K145" s="16" t="s">
        <v>134</v>
      </c>
      <c r="L145" s="16" t="s">
        <v>37</v>
      </c>
      <c r="M145" s="16" t="s">
        <v>437</v>
      </c>
      <c r="N145" s="16"/>
      <c r="O145" s="16">
        <v>232</v>
      </c>
      <c r="P145" s="16">
        <v>29045</v>
      </c>
      <c r="Q145" s="16" t="s">
        <v>438</v>
      </c>
      <c r="R145" s="16" t="s">
        <v>41</v>
      </c>
      <c r="S145" s="16" t="s">
        <v>42</v>
      </c>
      <c r="T145" s="16">
        <v>9616144271</v>
      </c>
      <c r="U145" s="16">
        <v>9611787962</v>
      </c>
      <c r="V145" s="18" t="s">
        <v>1330</v>
      </c>
      <c r="W145" s="8">
        <v>44628</v>
      </c>
      <c r="X145" s="17" t="s">
        <v>1331</v>
      </c>
      <c r="Y145" s="17"/>
      <c r="Z145" s="27">
        <v>1793704</v>
      </c>
      <c r="AA145" t="s">
        <v>46</v>
      </c>
    </row>
    <row r="146" spans="1:27" ht="60" x14ac:dyDescent="0.25">
      <c r="A146" s="15">
        <v>144</v>
      </c>
      <c r="B146" s="17" t="s">
        <v>1332</v>
      </c>
      <c r="C146" s="17" t="s">
        <v>1332</v>
      </c>
      <c r="D146" s="17" t="s">
        <v>1333</v>
      </c>
      <c r="E146" s="17" t="s">
        <v>1334</v>
      </c>
      <c r="F146" s="17"/>
      <c r="G146" s="17"/>
      <c r="H146" s="17"/>
      <c r="I146" s="17"/>
      <c r="J146" s="16"/>
      <c r="K146" s="16" t="s">
        <v>143</v>
      </c>
      <c r="L146" s="16"/>
      <c r="M146" s="16" t="s">
        <v>1335</v>
      </c>
      <c r="N146" s="16"/>
      <c r="O146" s="16">
        <v>1</v>
      </c>
      <c r="P146" s="16">
        <v>30090</v>
      </c>
      <c r="Q146" s="16" t="s">
        <v>1336</v>
      </c>
      <c r="R146" s="16" t="s">
        <v>1337</v>
      </c>
      <c r="S146" s="16" t="s">
        <v>42</v>
      </c>
      <c r="T146" s="16">
        <v>9633301412</v>
      </c>
      <c r="U146" s="16">
        <v>9611190339</v>
      </c>
      <c r="V146" s="18" t="s">
        <v>1338</v>
      </c>
      <c r="W146" s="8">
        <v>44630</v>
      </c>
      <c r="X146" s="17"/>
      <c r="Y146" s="17"/>
      <c r="Z146" s="27">
        <v>7000</v>
      </c>
      <c r="AA146" t="s">
        <v>46</v>
      </c>
    </row>
    <row r="147" spans="1:27" ht="30" x14ac:dyDescent="0.25">
      <c r="A147" s="15">
        <v>145</v>
      </c>
      <c r="B147" s="17" t="s">
        <v>1339</v>
      </c>
      <c r="C147" s="17" t="s">
        <v>1339</v>
      </c>
      <c r="D147" s="17" t="s">
        <v>1340</v>
      </c>
      <c r="E147" s="17" t="s">
        <v>29</v>
      </c>
      <c r="F147" s="17"/>
      <c r="G147" s="17"/>
      <c r="H147" s="17"/>
      <c r="I147" s="17"/>
      <c r="J147" s="16"/>
      <c r="K147" s="16" t="s">
        <v>134</v>
      </c>
      <c r="L147" s="16" t="s">
        <v>66</v>
      </c>
      <c r="M147" s="16" t="s">
        <v>1341</v>
      </c>
      <c r="N147" s="16"/>
      <c r="O147" s="16">
        <v>39</v>
      </c>
      <c r="P147" s="16">
        <v>29020</v>
      </c>
      <c r="Q147" s="16" t="s">
        <v>633</v>
      </c>
      <c r="R147" s="16" t="s">
        <v>41</v>
      </c>
      <c r="S147" s="16" t="s">
        <v>42</v>
      </c>
      <c r="T147" s="16">
        <v>9616881482</v>
      </c>
      <c r="U147" s="16">
        <v>9616030184</v>
      </c>
      <c r="V147" s="18" t="s">
        <v>1342</v>
      </c>
      <c r="W147" s="8">
        <v>44630</v>
      </c>
      <c r="X147" s="17"/>
      <c r="Y147" s="17"/>
      <c r="Z147" s="27">
        <v>577995</v>
      </c>
      <c r="AA147" t="s">
        <v>46</v>
      </c>
    </row>
    <row r="148" spans="1:27" ht="105" x14ac:dyDescent="0.25">
      <c r="A148" s="15">
        <v>146</v>
      </c>
      <c r="B148" s="17" t="s">
        <v>1343</v>
      </c>
      <c r="C148" s="17" t="s">
        <v>1344</v>
      </c>
      <c r="D148" s="17" t="s">
        <v>1345</v>
      </c>
      <c r="E148" s="17" t="s">
        <v>1346</v>
      </c>
      <c r="F148" s="17"/>
      <c r="G148" s="17"/>
      <c r="H148" s="17"/>
      <c r="I148" s="17"/>
      <c r="J148" s="16"/>
      <c r="K148" s="16" t="s">
        <v>134</v>
      </c>
      <c r="L148" s="16" t="s">
        <v>66</v>
      </c>
      <c r="M148" s="16" t="s">
        <v>1347</v>
      </c>
      <c r="N148" s="16"/>
      <c r="O148" s="16">
        <v>467</v>
      </c>
      <c r="P148" s="16">
        <v>29050</v>
      </c>
      <c r="Q148" s="16" t="s">
        <v>643</v>
      </c>
      <c r="R148" s="16" t="s">
        <v>41</v>
      </c>
      <c r="S148" s="16" t="s">
        <v>42</v>
      </c>
      <c r="T148" s="16">
        <v>9612313620</v>
      </c>
      <c r="U148" s="16"/>
      <c r="V148" s="18" t="s">
        <v>1348</v>
      </c>
      <c r="W148" s="8">
        <v>44634</v>
      </c>
      <c r="X148" s="17" t="s">
        <v>1349</v>
      </c>
      <c r="Y148" s="17"/>
      <c r="Z148" s="27">
        <v>1169581.1599999999</v>
      </c>
      <c r="AA148" s="16" t="s">
        <v>1350</v>
      </c>
    </row>
    <row r="149" spans="1:27" ht="105" x14ac:dyDescent="0.25">
      <c r="A149" s="15">
        <v>147</v>
      </c>
      <c r="B149" s="17" t="s">
        <v>1351</v>
      </c>
      <c r="C149" s="17" t="s">
        <v>1351</v>
      </c>
      <c r="D149" s="17" t="s">
        <v>1352</v>
      </c>
      <c r="E149" s="17" t="s">
        <v>1353</v>
      </c>
      <c r="F149" s="17"/>
      <c r="G149" s="17"/>
      <c r="H149" s="17"/>
      <c r="I149" s="17"/>
      <c r="J149" s="16"/>
      <c r="K149" s="16" t="s">
        <v>143</v>
      </c>
      <c r="L149" s="16"/>
      <c r="M149" s="16" t="s">
        <v>1354</v>
      </c>
      <c r="N149" s="16"/>
      <c r="O149" s="16">
        <v>270</v>
      </c>
      <c r="P149" s="16">
        <v>29044</v>
      </c>
      <c r="Q149" s="16" t="s">
        <v>1355</v>
      </c>
      <c r="R149" s="16" t="s">
        <v>41</v>
      </c>
      <c r="S149" s="16" t="s">
        <v>42</v>
      </c>
      <c r="T149" s="16">
        <v>9616122332</v>
      </c>
      <c r="U149" s="16">
        <v>9612647868</v>
      </c>
      <c r="V149" s="18" t="s">
        <v>1356</v>
      </c>
      <c r="W149" s="8">
        <v>44636</v>
      </c>
      <c r="X149" s="17"/>
      <c r="Y149" s="17"/>
      <c r="Z149" s="27">
        <v>1530923</v>
      </c>
      <c r="AA149" s="16" t="s">
        <v>71</v>
      </c>
    </row>
    <row r="150" spans="1:27" ht="105" x14ac:dyDescent="0.25">
      <c r="A150" s="15">
        <v>148</v>
      </c>
      <c r="B150" s="17" t="s">
        <v>1357</v>
      </c>
      <c r="C150" s="17" t="s">
        <v>1358</v>
      </c>
      <c r="D150" s="17" t="s">
        <v>1359</v>
      </c>
      <c r="E150" s="17" t="s">
        <v>1360</v>
      </c>
      <c r="F150" s="17" t="s">
        <v>1361</v>
      </c>
      <c r="G150" s="17"/>
      <c r="H150" s="17"/>
      <c r="I150" s="17"/>
      <c r="J150" s="16"/>
      <c r="K150" s="16" t="s">
        <v>122</v>
      </c>
      <c r="L150" s="16" t="s">
        <v>66</v>
      </c>
      <c r="M150" s="16" t="s">
        <v>1362</v>
      </c>
      <c r="N150" s="16"/>
      <c r="O150" s="16">
        <v>1255</v>
      </c>
      <c r="P150" s="16">
        <v>29020</v>
      </c>
      <c r="Q150" s="16" t="s">
        <v>1363</v>
      </c>
      <c r="R150" s="16" t="s">
        <v>41</v>
      </c>
      <c r="S150" s="16" t="s">
        <v>42</v>
      </c>
      <c r="T150" s="16">
        <v>9616147376</v>
      </c>
      <c r="U150" s="16">
        <v>9616134058</v>
      </c>
      <c r="V150" s="18" t="s">
        <v>1364</v>
      </c>
      <c r="W150" s="8">
        <v>44642</v>
      </c>
      <c r="X150" s="17" t="s">
        <v>1365</v>
      </c>
      <c r="Y150" s="17"/>
      <c r="Z150" s="27">
        <v>10226781.23</v>
      </c>
      <c r="AA150" s="16" t="s">
        <v>1366</v>
      </c>
    </row>
    <row r="151" spans="1:27" x14ac:dyDescent="0.25">
      <c r="A151" s="15">
        <v>149</v>
      </c>
      <c r="B151" s="17" t="s">
        <v>1367</v>
      </c>
      <c r="C151" s="17" t="s">
        <v>1367</v>
      </c>
      <c r="D151" s="17" t="s">
        <v>1368</v>
      </c>
      <c r="E151" s="17" t="s">
        <v>1369</v>
      </c>
      <c r="F151" s="17"/>
      <c r="G151" s="17"/>
      <c r="H151" s="17"/>
      <c r="I151" s="17"/>
      <c r="J151" s="16"/>
      <c r="K151" s="16" t="s">
        <v>143</v>
      </c>
      <c r="L151" s="16" t="s">
        <v>37</v>
      </c>
      <c r="M151" s="16" t="s">
        <v>1370</v>
      </c>
      <c r="N151" s="16"/>
      <c r="O151" s="16">
        <v>490</v>
      </c>
      <c r="P151" s="16">
        <v>29049</v>
      </c>
      <c r="Q151" s="16" t="s">
        <v>1371</v>
      </c>
      <c r="R151" s="16" t="s">
        <v>41</v>
      </c>
      <c r="S151" s="16" t="s">
        <v>42</v>
      </c>
      <c r="T151" s="16">
        <v>9616165199</v>
      </c>
      <c r="U151" s="16">
        <v>9613215501</v>
      </c>
      <c r="V151" s="18" t="s">
        <v>1372</v>
      </c>
      <c r="W151" s="8">
        <v>44642</v>
      </c>
      <c r="X151" s="17"/>
      <c r="Y151" s="17"/>
      <c r="Z151" s="27">
        <v>27956</v>
      </c>
      <c r="AA151" t="s">
        <v>46</v>
      </c>
    </row>
    <row r="152" spans="1:27" ht="45" x14ac:dyDescent="0.25">
      <c r="A152" s="15">
        <v>150</v>
      </c>
      <c r="B152" s="17" t="s">
        <v>1373</v>
      </c>
      <c r="C152" s="17" t="s">
        <v>1374</v>
      </c>
      <c r="D152" s="17" t="s">
        <v>1375</v>
      </c>
      <c r="E152" s="17" t="s">
        <v>1376</v>
      </c>
      <c r="F152" s="17"/>
      <c r="G152" s="17"/>
      <c r="H152" s="17"/>
      <c r="I152" s="17"/>
      <c r="J152" s="16"/>
      <c r="K152" s="16" t="s">
        <v>143</v>
      </c>
      <c r="L152" s="16" t="s">
        <v>66</v>
      </c>
      <c r="M152" s="16" t="s">
        <v>1377</v>
      </c>
      <c r="N152" s="16" t="s">
        <v>39</v>
      </c>
      <c r="O152" s="16" t="s">
        <v>1378</v>
      </c>
      <c r="P152" s="16">
        <v>29040</v>
      </c>
      <c r="Q152" s="16" t="s">
        <v>1379</v>
      </c>
      <c r="R152" s="16" t="s">
        <v>41</v>
      </c>
      <c r="S152" s="16" t="s">
        <v>42</v>
      </c>
      <c r="T152" s="16">
        <v>9613723344</v>
      </c>
      <c r="U152" s="16"/>
      <c r="V152" s="18" t="s">
        <v>1380</v>
      </c>
      <c r="W152" s="8">
        <v>44642</v>
      </c>
      <c r="X152" s="17" t="s">
        <v>1381</v>
      </c>
      <c r="Y152" s="17"/>
      <c r="Z152" s="27">
        <v>125743.54</v>
      </c>
      <c r="AA152" s="16" t="s">
        <v>1382</v>
      </c>
    </row>
    <row r="153" spans="1:27" ht="30" x14ac:dyDescent="0.25">
      <c r="A153" s="15">
        <v>151</v>
      </c>
      <c r="B153" s="17" t="s">
        <v>1383</v>
      </c>
      <c r="C153" s="17" t="s">
        <v>1384</v>
      </c>
      <c r="D153" s="17" t="s">
        <v>1385</v>
      </c>
      <c r="E153" s="17" t="s">
        <v>1386</v>
      </c>
      <c r="F153" s="17"/>
      <c r="G153" s="17"/>
      <c r="H153" s="17"/>
      <c r="I153" s="17"/>
      <c r="J153" s="16"/>
      <c r="K153" s="16" t="s">
        <v>143</v>
      </c>
      <c r="L153" s="16" t="s">
        <v>66</v>
      </c>
      <c r="M153" s="16" t="s">
        <v>1377</v>
      </c>
      <c r="N153" s="16"/>
      <c r="O153" s="16">
        <v>207</v>
      </c>
      <c r="P153" s="16">
        <v>29040</v>
      </c>
      <c r="Q153" s="16" t="s">
        <v>1379</v>
      </c>
      <c r="R153" s="16" t="s">
        <v>41</v>
      </c>
      <c r="S153" s="16" t="s">
        <v>42</v>
      </c>
      <c r="T153" s="16">
        <v>9612742906</v>
      </c>
      <c r="U153" s="16"/>
      <c r="V153" s="18" t="s">
        <v>1387</v>
      </c>
      <c r="W153" s="8">
        <v>44642</v>
      </c>
      <c r="X153" s="17" t="s">
        <v>1388</v>
      </c>
      <c r="Y153" s="17"/>
      <c r="Z153" s="27">
        <v>163878.31</v>
      </c>
      <c r="AA153" t="s">
        <v>58</v>
      </c>
    </row>
    <row r="154" spans="1:27" ht="105" x14ac:dyDescent="0.25">
      <c r="A154" s="15">
        <v>152</v>
      </c>
      <c r="B154" s="17" t="s">
        <v>1389</v>
      </c>
      <c r="C154" s="17" t="s">
        <v>1389</v>
      </c>
      <c r="D154" s="17" t="s">
        <v>1390</v>
      </c>
      <c r="E154" s="17" t="s">
        <v>1391</v>
      </c>
      <c r="F154" s="17" t="s">
        <v>1392</v>
      </c>
      <c r="G154" s="17"/>
      <c r="H154" s="17"/>
      <c r="I154" s="17"/>
      <c r="J154" s="16"/>
      <c r="K154" s="16" t="s">
        <v>143</v>
      </c>
      <c r="L154" s="16" t="s">
        <v>37</v>
      </c>
      <c r="M154" s="16" t="s">
        <v>910</v>
      </c>
      <c r="N154" s="16" t="s">
        <v>54</v>
      </c>
      <c r="O154" s="16" t="s">
        <v>1393</v>
      </c>
      <c r="P154" s="16">
        <v>29070</v>
      </c>
      <c r="Q154" s="16" t="s">
        <v>1394</v>
      </c>
      <c r="R154" s="16" t="s">
        <v>41</v>
      </c>
      <c r="S154" s="16" t="s">
        <v>42</v>
      </c>
      <c r="T154" s="16">
        <v>9611131043</v>
      </c>
      <c r="U154" s="16"/>
      <c r="V154" s="18" t="s">
        <v>1395</v>
      </c>
      <c r="W154" s="8">
        <v>44642</v>
      </c>
      <c r="X154" s="17"/>
      <c r="Y154" s="17"/>
      <c r="Z154" s="27">
        <v>674506.99</v>
      </c>
      <c r="AA154" s="16" t="s">
        <v>71</v>
      </c>
    </row>
    <row r="155" spans="1:27" ht="30" x14ac:dyDescent="0.25">
      <c r="A155" s="15">
        <v>153</v>
      </c>
      <c r="B155" s="17" t="s">
        <v>1396</v>
      </c>
      <c r="C155" s="17" t="s">
        <v>1397</v>
      </c>
      <c r="D155" s="17" t="s">
        <v>1398</v>
      </c>
      <c r="E155" s="17" t="s">
        <v>1399</v>
      </c>
      <c r="F155" s="17"/>
      <c r="G155" s="17"/>
      <c r="H155" s="17"/>
      <c r="I155" s="17"/>
      <c r="J155" s="16"/>
      <c r="K155" s="16" t="s">
        <v>143</v>
      </c>
      <c r="L155" s="16" t="s">
        <v>66</v>
      </c>
      <c r="M155" s="16" t="s">
        <v>1400</v>
      </c>
      <c r="N155" s="16"/>
      <c r="O155" s="16">
        <v>61</v>
      </c>
      <c r="P155" s="16">
        <v>11590</v>
      </c>
      <c r="Q155" s="16" t="s">
        <v>1255</v>
      </c>
      <c r="R155" s="16" t="s">
        <v>1401</v>
      </c>
      <c r="S155" s="16" t="s">
        <v>470</v>
      </c>
      <c r="T155" s="16">
        <v>5588189337</v>
      </c>
      <c r="U155" s="16"/>
      <c r="V155" s="18" t="s">
        <v>1402</v>
      </c>
      <c r="W155" s="8">
        <v>44642</v>
      </c>
      <c r="X155" s="17" t="s">
        <v>1403</v>
      </c>
      <c r="Y155" s="17"/>
      <c r="Z155" s="27">
        <v>674507</v>
      </c>
      <c r="AA155" s="16" t="s">
        <v>58</v>
      </c>
    </row>
    <row r="156" spans="1:27" ht="120" x14ac:dyDescent="0.25">
      <c r="A156" s="15">
        <v>154</v>
      </c>
      <c r="B156" s="17" t="s">
        <v>1404</v>
      </c>
      <c r="C156" s="17" t="s">
        <v>1404</v>
      </c>
      <c r="D156" s="17" t="s">
        <v>1405</v>
      </c>
      <c r="E156" s="17" t="s">
        <v>1406</v>
      </c>
      <c r="F156" s="17" t="s">
        <v>1407</v>
      </c>
      <c r="G156" s="17"/>
      <c r="H156" s="17"/>
      <c r="I156" s="17"/>
      <c r="J156" s="16"/>
      <c r="K156" s="16" t="s">
        <v>134</v>
      </c>
      <c r="L156" s="16" t="s">
        <v>167</v>
      </c>
      <c r="M156" s="16" t="s">
        <v>1408</v>
      </c>
      <c r="N156" s="16"/>
      <c r="O156" s="16">
        <v>2485</v>
      </c>
      <c r="P156" s="16">
        <v>29039</v>
      </c>
      <c r="Q156" s="16" t="s">
        <v>1409</v>
      </c>
      <c r="R156" s="16" t="s">
        <v>41</v>
      </c>
      <c r="S156" s="16" t="s">
        <v>42</v>
      </c>
      <c r="T156" s="16">
        <v>9621514359</v>
      </c>
      <c r="U156" s="16"/>
      <c r="V156" s="18" t="s">
        <v>1410</v>
      </c>
      <c r="W156" s="8">
        <v>44643</v>
      </c>
      <c r="X156" s="17"/>
      <c r="Y156" s="17"/>
      <c r="Z156" s="27">
        <v>265000</v>
      </c>
      <c r="AA156" t="s">
        <v>46</v>
      </c>
    </row>
    <row r="157" spans="1:27" ht="60" x14ac:dyDescent="0.25">
      <c r="A157" s="15">
        <v>155</v>
      </c>
      <c r="B157" s="17" t="s">
        <v>1411</v>
      </c>
      <c r="C157" s="17" t="s">
        <v>1412</v>
      </c>
      <c r="D157" s="17" t="s">
        <v>1413</v>
      </c>
      <c r="E157" s="17" t="s">
        <v>1414</v>
      </c>
      <c r="F157" s="17"/>
      <c r="G157" s="17"/>
      <c r="H157" s="17"/>
      <c r="I157" s="17"/>
      <c r="J157" s="16"/>
      <c r="K157" s="16" t="s">
        <v>1415</v>
      </c>
      <c r="L157" s="16" t="s">
        <v>415</v>
      </c>
      <c r="M157" s="16" t="s">
        <v>416</v>
      </c>
      <c r="N157" s="16"/>
      <c r="O157" s="16">
        <v>1732</v>
      </c>
      <c r="P157" s="16">
        <v>29040</v>
      </c>
      <c r="Q157" s="16" t="s">
        <v>1416</v>
      </c>
      <c r="R157" s="16" t="s">
        <v>41</v>
      </c>
      <c r="S157" s="16" t="s">
        <v>42</v>
      </c>
      <c r="T157" s="16">
        <v>9611215525</v>
      </c>
      <c r="U157" s="16"/>
      <c r="V157" s="18" t="s">
        <v>1417</v>
      </c>
      <c r="W157" s="8">
        <v>44644</v>
      </c>
      <c r="X157" s="17" t="s">
        <v>1418</v>
      </c>
      <c r="Y157" s="17"/>
      <c r="Z157" s="27">
        <v>777690.6</v>
      </c>
      <c r="AA157" s="16" t="s">
        <v>1419</v>
      </c>
    </row>
    <row r="158" spans="1:27" ht="45" x14ac:dyDescent="0.25">
      <c r="A158" s="15">
        <v>156</v>
      </c>
      <c r="B158" s="17" t="s">
        <v>1420</v>
      </c>
      <c r="C158" s="17" t="s">
        <v>1421</v>
      </c>
      <c r="D158" s="17" t="s">
        <v>1422</v>
      </c>
      <c r="E158" s="17" t="s">
        <v>1386</v>
      </c>
      <c r="F158" s="17"/>
      <c r="G158" s="17"/>
      <c r="H158" s="17"/>
      <c r="I158" s="17"/>
      <c r="J158" s="16"/>
      <c r="K158" s="16" t="s">
        <v>143</v>
      </c>
      <c r="L158" s="16" t="s">
        <v>66</v>
      </c>
      <c r="M158" s="16" t="s">
        <v>804</v>
      </c>
      <c r="N158" s="16"/>
      <c r="O158" s="16" t="s">
        <v>1423</v>
      </c>
      <c r="P158" s="16">
        <v>30780</v>
      </c>
      <c r="Q158" s="16" t="s">
        <v>1424</v>
      </c>
      <c r="R158" s="16" t="s">
        <v>941</v>
      </c>
      <c r="S158" s="16" t="s">
        <v>42</v>
      </c>
      <c r="T158" s="16">
        <v>9613465189</v>
      </c>
      <c r="U158" s="16"/>
      <c r="V158" s="18" t="s">
        <v>1425</v>
      </c>
      <c r="W158" s="8">
        <v>44644</v>
      </c>
      <c r="X158" s="17" t="s">
        <v>1426</v>
      </c>
      <c r="Y158" s="17"/>
      <c r="Z158" s="27">
        <v>-51126710.890000001</v>
      </c>
      <c r="AA158" t="s">
        <v>46</v>
      </c>
    </row>
    <row r="159" spans="1:27" ht="30" x14ac:dyDescent="0.25">
      <c r="A159" s="15">
        <v>157</v>
      </c>
      <c r="B159" s="17" t="s">
        <v>1427</v>
      </c>
      <c r="C159" s="17" t="s">
        <v>1428</v>
      </c>
      <c r="D159" s="17" t="s">
        <v>1429</v>
      </c>
      <c r="E159" s="17" t="s">
        <v>1376</v>
      </c>
      <c r="F159" s="17"/>
      <c r="G159" s="17"/>
      <c r="H159" s="17"/>
      <c r="I159" s="17"/>
      <c r="J159" s="16"/>
      <c r="K159" s="16" t="s">
        <v>143</v>
      </c>
      <c r="L159" s="16" t="s">
        <v>37</v>
      </c>
      <c r="M159" s="16" t="s">
        <v>1430</v>
      </c>
      <c r="N159" s="16"/>
      <c r="O159" s="16">
        <v>1884</v>
      </c>
      <c r="P159" s="16">
        <v>29030</v>
      </c>
      <c r="Q159" s="16" t="s">
        <v>1431</v>
      </c>
      <c r="R159" s="16" t="s">
        <v>41</v>
      </c>
      <c r="S159" s="16" t="s">
        <v>42</v>
      </c>
      <c r="T159" s="16">
        <v>9613001631</v>
      </c>
      <c r="U159" s="16"/>
      <c r="V159" s="18" t="s">
        <v>1432</v>
      </c>
      <c r="W159" s="8">
        <v>44644</v>
      </c>
      <c r="X159" s="17" t="s">
        <v>1433</v>
      </c>
      <c r="Y159" s="17"/>
      <c r="Z159" s="27">
        <v>496597</v>
      </c>
      <c r="AA159" t="s">
        <v>46</v>
      </c>
    </row>
    <row r="160" spans="1:27" ht="105" x14ac:dyDescent="0.25">
      <c r="A160" s="15">
        <v>158</v>
      </c>
      <c r="B160" s="17" t="s">
        <v>1434</v>
      </c>
      <c r="C160" s="17" t="s">
        <v>1435</v>
      </c>
      <c r="D160" s="17" t="s">
        <v>1436</v>
      </c>
      <c r="E160" s="17" t="s">
        <v>1437</v>
      </c>
      <c r="F160" s="17" t="s">
        <v>1438</v>
      </c>
      <c r="G160" s="17"/>
      <c r="H160" s="17"/>
      <c r="I160" s="17"/>
      <c r="J160" s="16"/>
      <c r="K160" s="16" t="s">
        <v>865</v>
      </c>
      <c r="L160" s="16" t="s">
        <v>66</v>
      </c>
      <c r="M160" s="16" t="s">
        <v>1439</v>
      </c>
      <c r="N160" s="16"/>
      <c r="O160" s="16">
        <v>127</v>
      </c>
      <c r="P160" s="16">
        <v>29050</v>
      </c>
      <c r="Q160" s="16" t="s">
        <v>211</v>
      </c>
      <c r="R160" s="16" t="s">
        <v>41</v>
      </c>
      <c r="S160" s="16" t="s">
        <v>42</v>
      </c>
      <c r="T160" s="16">
        <v>9611252688</v>
      </c>
      <c r="U160" s="16"/>
      <c r="V160" s="18" t="s">
        <v>1440</v>
      </c>
      <c r="W160" s="8">
        <v>44644</v>
      </c>
      <c r="X160" s="17" t="s">
        <v>1441</v>
      </c>
      <c r="Y160" s="17"/>
      <c r="Z160" s="27">
        <v>92906</v>
      </c>
      <c r="AA160" s="16" t="s">
        <v>71</v>
      </c>
    </row>
    <row r="161" spans="1:27" ht="75" x14ac:dyDescent="0.25">
      <c r="A161" s="15">
        <v>159</v>
      </c>
      <c r="B161" s="17" t="s">
        <v>1442</v>
      </c>
      <c r="C161" s="17" t="s">
        <v>1443</v>
      </c>
      <c r="D161" s="17" t="s">
        <v>1444</v>
      </c>
      <c r="E161" s="17" t="s">
        <v>1445</v>
      </c>
      <c r="F161" s="17"/>
      <c r="G161" s="17"/>
      <c r="H161" s="17"/>
      <c r="I161" s="17"/>
      <c r="J161" s="16"/>
      <c r="K161" s="16" t="s">
        <v>1446</v>
      </c>
      <c r="L161" s="16" t="s">
        <v>66</v>
      </c>
      <c r="M161" s="16" t="s">
        <v>1447</v>
      </c>
      <c r="N161" s="16">
        <v>12</v>
      </c>
      <c r="O161" s="16">
        <v>671</v>
      </c>
      <c r="P161" s="16">
        <v>29000</v>
      </c>
      <c r="Q161" s="16" t="s">
        <v>88</v>
      </c>
      <c r="R161" s="16" t="s">
        <v>41</v>
      </c>
      <c r="S161" s="16" t="s">
        <v>42</v>
      </c>
      <c r="T161" s="16">
        <v>9614046626</v>
      </c>
      <c r="U161" s="16"/>
      <c r="V161" s="18" t="s">
        <v>1448</v>
      </c>
      <c r="W161" s="8">
        <v>44644</v>
      </c>
      <c r="X161" s="17" t="s">
        <v>1449</v>
      </c>
      <c r="Y161" s="17"/>
      <c r="Z161" s="27">
        <v>-255401.48</v>
      </c>
      <c r="AA161" s="16" t="s">
        <v>1450</v>
      </c>
    </row>
    <row r="162" spans="1:27" ht="105" x14ac:dyDescent="0.25">
      <c r="A162" s="15">
        <v>160</v>
      </c>
      <c r="B162" s="17" t="s">
        <v>1451</v>
      </c>
      <c r="C162" s="17" t="s">
        <v>1451</v>
      </c>
      <c r="D162" s="17" t="s">
        <v>1452</v>
      </c>
      <c r="E162" s="17" t="s">
        <v>1453</v>
      </c>
      <c r="F162" s="17" t="s">
        <v>1454</v>
      </c>
      <c r="G162" s="17"/>
      <c r="H162" s="17"/>
      <c r="I162" s="17"/>
      <c r="J162" s="16"/>
      <c r="K162" s="16" t="s">
        <v>134</v>
      </c>
      <c r="L162" s="16" t="s">
        <v>37</v>
      </c>
      <c r="M162" s="16" t="s">
        <v>1455</v>
      </c>
      <c r="N162" s="16"/>
      <c r="O162" s="16" t="s">
        <v>1456</v>
      </c>
      <c r="P162" s="16">
        <v>29000</v>
      </c>
      <c r="Q162" s="16" t="s">
        <v>88</v>
      </c>
      <c r="R162" s="16" t="s">
        <v>41</v>
      </c>
      <c r="S162" s="16" t="s">
        <v>42</v>
      </c>
      <c r="T162" s="16">
        <v>9616122674</v>
      </c>
      <c r="U162" s="16"/>
      <c r="V162" s="18" t="s">
        <v>1457</v>
      </c>
      <c r="W162" s="8">
        <v>44650</v>
      </c>
      <c r="X162" s="17"/>
      <c r="Y162" s="17"/>
      <c r="Z162" s="27">
        <v>386268</v>
      </c>
      <c r="AA162" s="16" t="s">
        <v>1350</v>
      </c>
    </row>
    <row r="163" spans="1:27" ht="75" x14ac:dyDescent="0.25">
      <c r="A163" s="15">
        <v>161</v>
      </c>
      <c r="B163" s="17" t="s">
        <v>1458</v>
      </c>
      <c r="C163" s="17" t="s">
        <v>1459</v>
      </c>
      <c r="D163" s="17" t="s">
        <v>1460</v>
      </c>
      <c r="E163" s="17" t="s">
        <v>1461</v>
      </c>
      <c r="F163" s="17"/>
      <c r="G163" s="17"/>
      <c r="H163" s="17"/>
      <c r="I163" s="17"/>
      <c r="J163" s="16"/>
      <c r="K163" s="16" t="s">
        <v>122</v>
      </c>
      <c r="L163" s="16" t="s">
        <v>640</v>
      </c>
      <c r="M163" s="16" t="s">
        <v>1462</v>
      </c>
      <c r="N163" s="16"/>
      <c r="O163" s="16" t="s">
        <v>169</v>
      </c>
      <c r="P163" s="16">
        <v>29130</v>
      </c>
      <c r="Q163" s="16" t="s">
        <v>1463</v>
      </c>
      <c r="R163" s="16" t="s">
        <v>137</v>
      </c>
      <c r="S163" s="16" t="s">
        <v>42</v>
      </c>
      <c r="T163" s="16">
        <v>9616157545</v>
      </c>
      <c r="U163" s="16">
        <v>9612334488</v>
      </c>
      <c r="V163" s="18" t="s">
        <v>1464</v>
      </c>
      <c r="W163" s="8">
        <v>44650</v>
      </c>
      <c r="X163" s="17"/>
      <c r="Y163" s="17"/>
      <c r="Z163" s="28">
        <v>-1798006</v>
      </c>
      <c r="AA163" s="16" t="s">
        <v>71</v>
      </c>
    </row>
    <row r="164" spans="1:27" ht="60" x14ac:dyDescent="0.25">
      <c r="A164" s="15">
        <v>162</v>
      </c>
      <c r="B164" s="17" t="s">
        <v>1465</v>
      </c>
      <c r="C164" s="17" t="s">
        <v>1465</v>
      </c>
      <c r="D164" s="17" t="s">
        <v>1466</v>
      </c>
      <c r="E164" s="17" t="s">
        <v>1467</v>
      </c>
      <c r="F164" s="17"/>
      <c r="G164" s="17"/>
      <c r="H164" s="17"/>
      <c r="I164" s="17"/>
      <c r="J164" s="16"/>
      <c r="K164" s="16" t="s">
        <v>143</v>
      </c>
      <c r="L164" s="16" t="s">
        <v>37</v>
      </c>
      <c r="M164" s="16" t="s">
        <v>1468</v>
      </c>
      <c r="N164" s="16"/>
      <c r="O164" s="16">
        <v>909</v>
      </c>
      <c r="P164" s="16">
        <v>29066</v>
      </c>
      <c r="Q164" s="16" t="s">
        <v>1469</v>
      </c>
      <c r="R164" s="16" t="s">
        <v>41</v>
      </c>
      <c r="S164" s="16" t="s">
        <v>42</v>
      </c>
      <c r="T164" s="16">
        <v>9615793751</v>
      </c>
      <c r="U164" s="16"/>
      <c r="V164" s="18" t="s">
        <v>1470</v>
      </c>
      <c r="W164" s="8">
        <v>44656</v>
      </c>
      <c r="X164" s="17"/>
      <c r="Y164" s="17"/>
      <c r="Z164" s="28">
        <v>181378</v>
      </c>
      <c r="AA164" s="16" t="s">
        <v>1471</v>
      </c>
    </row>
    <row r="165" spans="1:27" ht="45" x14ac:dyDescent="0.25">
      <c r="A165" s="15">
        <v>163</v>
      </c>
      <c r="B165" s="17" t="s">
        <v>1472</v>
      </c>
      <c r="C165" s="17" t="s">
        <v>1473</v>
      </c>
      <c r="D165" s="17" t="s">
        <v>1474</v>
      </c>
      <c r="E165" s="17" t="s">
        <v>1475</v>
      </c>
      <c r="F165" s="17"/>
      <c r="G165" s="17"/>
      <c r="H165" s="17"/>
      <c r="I165" s="17"/>
      <c r="J165" s="16"/>
      <c r="K165" s="16" t="s">
        <v>143</v>
      </c>
      <c r="L165" s="16" t="s">
        <v>415</v>
      </c>
      <c r="M165" s="16" t="s">
        <v>1476</v>
      </c>
      <c r="N165" s="16" t="s">
        <v>1477</v>
      </c>
      <c r="O165" s="16">
        <v>24368</v>
      </c>
      <c r="P165" s="16">
        <v>29060</v>
      </c>
      <c r="Q165" s="16" t="s">
        <v>1478</v>
      </c>
      <c r="R165" s="16" t="s">
        <v>41</v>
      </c>
      <c r="S165" s="16" t="s">
        <v>42</v>
      </c>
      <c r="T165" s="16">
        <v>9611214828</v>
      </c>
      <c r="U165" s="16">
        <v>9611942715</v>
      </c>
      <c r="V165" s="18" t="s">
        <v>1479</v>
      </c>
      <c r="W165" s="8">
        <v>44656</v>
      </c>
      <c r="X165" s="17" t="s">
        <v>1480</v>
      </c>
      <c r="Y165" s="17"/>
      <c r="Z165" s="28">
        <v>5195631</v>
      </c>
      <c r="AA165" s="16" t="s">
        <v>223</v>
      </c>
    </row>
    <row r="166" spans="1:27" ht="105" x14ac:dyDescent="0.25">
      <c r="A166" s="15">
        <v>164</v>
      </c>
      <c r="B166" s="17" t="s">
        <v>1481</v>
      </c>
      <c r="C166" s="17" t="s">
        <v>1481</v>
      </c>
      <c r="D166" s="17" t="s">
        <v>1482</v>
      </c>
      <c r="E166" s="17" t="s">
        <v>1483</v>
      </c>
      <c r="F166" s="17"/>
      <c r="G166" s="17"/>
      <c r="H166" s="17"/>
      <c r="I166" s="17"/>
      <c r="J166" s="16"/>
      <c r="K166" s="16" t="s">
        <v>143</v>
      </c>
      <c r="L166" s="16" t="s">
        <v>640</v>
      </c>
      <c r="M166" s="16" t="s">
        <v>168</v>
      </c>
      <c r="N166" s="16"/>
      <c r="O166" s="16">
        <v>61</v>
      </c>
      <c r="P166" s="16">
        <v>29050</v>
      </c>
      <c r="Q166" s="16" t="s">
        <v>643</v>
      </c>
      <c r="R166" s="16" t="s">
        <v>41</v>
      </c>
      <c r="S166" s="16" t="s">
        <v>42</v>
      </c>
      <c r="T166" s="16">
        <v>9611657500</v>
      </c>
      <c r="U166" s="16"/>
      <c r="V166" s="18" t="s">
        <v>1484</v>
      </c>
      <c r="W166" s="8">
        <v>44656</v>
      </c>
      <c r="X166" s="17"/>
      <c r="Y166" s="17"/>
      <c r="Z166" s="28">
        <v>874830</v>
      </c>
      <c r="AA166" s="16" t="s">
        <v>1485</v>
      </c>
    </row>
    <row r="167" spans="1:27" ht="30" x14ac:dyDescent="0.25">
      <c r="A167" s="15">
        <v>165</v>
      </c>
      <c r="B167" s="17" t="s">
        <v>1486</v>
      </c>
      <c r="C167" s="17" t="s">
        <v>1486</v>
      </c>
      <c r="D167" s="17" t="s">
        <v>1487</v>
      </c>
      <c r="E167" s="17" t="s">
        <v>1488</v>
      </c>
      <c r="F167" s="17"/>
      <c r="G167" s="17"/>
      <c r="H167" s="17"/>
      <c r="I167" s="17"/>
      <c r="J167" s="16"/>
      <c r="K167" s="16" t="s">
        <v>143</v>
      </c>
      <c r="L167" s="16" t="s">
        <v>415</v>
      </c>
      <c r="M167" s="16" t="s">
        <v>1489</v>
      </c>
      <c r="N167" s="16" t="s">
        <v>54</v>
      </c>
      <c r="O167" s="16">
        <v>4427</v>
      </c>
      <c r="P167" s="16">
        <v>29050</v>
      </c>
      <c r="Q167" s="16" t="s">
        <v>643</v>
      </c>
      <c r="R167" s="16" t="s">
        <v>41</v>
      </c>
      <c r="S167" s="16" t="s">
        <v>42</v>
      </c>
      <c r="T167" s="16">
        <v>9616156171</v>
      </c>
      <c r="U167" s="16"/>
      <c r="V167" s="18" t="s">
        <v>1490</v>
      </c>
      <c r="W167" s="8">
        <v>44655</v>
      </c>
      <c r="X167" s="17"/>
      <c r="Y167" s="17"/>
      <c r="Z167" s="28">
        <v>798706</v>
      </c>
      <c r="AA167" s="16" t="s">
        <v>58</v>
      </c>
    </row>
    <row r="168" spans="1:27" ht="90" x14ac:dyDescent="0.25">
      <c r="A168" s="15">
        <v>166</v>
      </c>
      <c r="B168" s="17" t="s">
        <v>1491</v>
      </c>
      <c r="C168" s="17" t="s">
        <v>1492</v>
      </c>
      <c r="D168" s="17" t="s">
        <v>1493</v>
      </c>
      <c r="E168" s="17" t="s">
        <v>1494</v>
      </c>
      <c r="F168" s="17"/>
      <c r="G168" s="17"/>
      <c r="H168" s="17"/>
      <c r="I168" s="17"/>
      <c r="J168" s="16"/>
      <c r="K168" s="16" t="s">
        <v>134</v>
      </c>
      <c r="L168" s="16" t="s">
        <v>831</v>
      </c>
      <c r="M168" s="16" t="s">
        <v>1495</v>
      </c>
      <c r="N168" s="16"/>
      <c r="O168" s="16">
        <v>127</v>
      </c>
      <c r="P168" s="16">
        <v>29094</v>
      </c>
      <c r="Q168" s="16" t="s">
        <v>1496</v>
      </c>
      <c r="R168" s="16" t="s">
        <v>41</v>
      </c>
      <c r="S168" s="16" t="s">
        <v>42</v>
      </c>
      <c r="T168" s="16">
        <v>9616501175</v>
      </c>
      <c r="U168" s="16"/>
      <c r="V168" s="18" t="s">
        <v>1497</v>
      </c>
      <c r="W168" s="8">
        <v>44658</v>
      </c>
      <c r="X168" s="17" t="s">
        <v>1498</v>
      </c>
      <c r="Y168" s="17"/>
      <c r="Z168" s="28">
        <v>-8797954</v>
      </c>
      <c r="AA168" s="16" t="s">
        <v>1499</v>
      </c>
    </row>
    <row r="169" spans="1:27" ht="45" x14ac:dyDescent="0.25">
      <c r="A169" s="15">
        <v>167</v>
      </c>
      <c r="B169" s="17" t="s">
        <v>1500</v>
      </c>
      <c r="C169" s="17" t="s">
        <v>1501</v>
      </c>
      <c r="D169" s="17" t="s">
        <v>1502</v>
      </c>
      <c r="E169" s="17" t="s">
        <v>1503</v>
      </c>
      <c r="F169" s="17"/>
      <c r="G169" s="17"/>
      <c r="H169" s="17"/>
      <c r="I169" s="17"/>
      <c r="J169" s="16"/>
      <c r="K169" s="16" t="s">
        <v>1504</v>
      </c>
      <c r="L169" s="16" t="s">
        <v>1243</v>
      </c>
      <c r="M169" s="16" t="s">
        <v>1505</v>
      </c>
      <c r="N169" s="16"/>
      <c r="O169" s="16">
        <v>521</v>
      </c>
      <c r="P169" s="16">
        <v>29020</v>
      </c>
      <c r="Q169" s="16" t="s">
        <v>1506</v>
      </c>
      <c r="R169" s="16" t="s">
        <v>1175</v>
      </c>
      <c r="S169" s="16" t="s">
        <v>1176</v>
      </c>
      <c r="T169" s="16">
        <v>9616020860</v>
      </c>
      <c r="U169" s="16">
        <v>9611186908</v>
      </c>
      <c r="V169" s="18" t="s">
        <v>1507</v>
      </c>
      <c r="W169" s="8">
        <v>44677</v>
      </c>
      <c r="X169" s="17" t="s">
        <v>1508</v>
      </c>
      <c r="Y169" s="17"/>
      <c r="Z169" s="28">
        <v>18810885</v>
      </c>
      <c r="AA169" s="16" t="s">
        <v>1509</v>
      </c>
    </row>
    <row r="170" spans="1:27" ht="45" x14ac:dyDescent="0.25">
      <c r="A170" s="15">
        <v>168</v>
      </c>
      <c r="B170" s="17" t="s">
        <v>1510</v>
      </c>
      <c r="C170" s="17" t="s">
        <v>1511</v>
      </c>
      <c r="D170" s="17" t="s">
        <v>1512</v>
      </c>
      <c r="E170" s="17" t="s">
        <v>1513</v>
      </c>
      <c r="F170" s="17"/>
      <c r="G170" s="17"/>
      <c r="H170" s="17"/>
      <c r="I170" s="17"/>
      <c r="J170" s="16"/>
      <c r="K170" s="16" t="s">
        <v>1514</v>
      </c>
      <c r="L170" s="16" t="s">
        <v>1243</v>
      </c>
      <c r="M170" s="16" t="s">
        <v>1515</v>
      </c>
      <c r="N170" s="16"/>
      <c r="O170" s="16">
        <v>178</v>
      </c>
      <c r="P170" s="16">
        <v>29049</v>
      </c>
      <c r="Q170" s="16" t="s">
        <v>1516</v>
      </c>
      <c r="R170" s="16" t="s">
        <v>1175</v>
      </c>
      <c r="S170" s="16" t="s">
        <v>1176</v>
      </c>
      <c r="T170" s="16">
        <v>9616164154</v>
      </c>
      <c r="U170" s="16">
        <v>9616542996</v>
      </c>
      <c r="V170" s="18" t="s">
        <v>1517</v>
      </c>
      <c r="W170" s="8">
        <v>44677</v>
      </c>
      <c r="X170" s="17" t="s">
        <v>1518</v>
      </c>
      <c r="Y170" s="17"/>
      <c r="Z170" s="28">
        <v>1349292.65</v>
      </c>
      <c r="AA170" s="16" t="s">
        <v>1519</v>
      </c>
    </row>
    <row r="171" spans="1:27" ht="30" x14ac:dyDescent="0.25">
      <c r="A171" s="15">
        <v>169</v>
      </c>
      <c r="B171" s="17" t="s">
        <v>1520</v>
      </c>
      <c r="C171" s="17" t="s">
        <v>1521</v>
      </c>
      <c r="D171" s="17" t="s">
        <v>1522</v>
      </c>
      <c r="E171" s="17" t="s">
        <v>1523</v>
      </c>
      <c r="F171" s="17"/>
      <c r="G171" s="17"/>
      <c r="H171" s="17"/>
      <c r="I171" s="17"/>
      <c r="J171" s="16"/>
      <c r="K171" s="16" t="s">
        <v>143</v>
      </c>
      <c r="L171" s="16" t="s">
        <v>167</v>
      </c>
      <c r="M171" s="16" t="s">
        <v>1524</v>
      </c>
      <c r="N171" s="16"/>
      <c r="O171" s="16" t="s">
        <v>1525</v>
      </c>
      <c r="P171" s="16">
        <v>29290</v>
      </c>
      <c r="Q171" s="16" t="s">
        <v>1526</v>
      </c>
      <c r="R171" s="16" t="s">
        <v>824</v>
      </c>
      <c r="S171" s="16" t="s">
        <v>42</v>
      </c>
      <c r="T171" s="16">
        <v>6971314045</v>
      </c>
      <c r="U171" s="16">
        <v>9671359260</v>
      </c>
      <c r="V171" s="18" t="s">
        <v>1527</v>
      </c>
      <c r="W171" s="8">
        <v>44677</v>
      </c>
      <c r="X171" s="17"/>
      <c r="Y171" s="17"/>
      <c r="Z171" s="28">
        <v>445600</v>
      </c>
      <c r="AA171" s="16" t="s">
        <v>58</v>
      </c>
    </row>
    <row r="172" spans="1:27" ht="30" x14ac:dyDescent="0.25">
      <c r="A172" s="15">
        <v>170</v>
      </c>
      <c r="B172" s="17" t="s">
        <v>1528</v>
      </c>
      <c r="C172" s="17" t="s">
        <v>1529</v>
      </c>
      <c r="D172" s="17" t="s">
        <v>1530</v>
      </c>
      <c r="E172" s="17" t="s">
        <v>1531</v>
      </c>
      <c r="F172" s="17"/>
      <c r="G172" s="17"/>
      <c r="H172" s="17"/>
      <c r="I172" s="17"/>
      <c r="J172" s="16"/>
      <c r="K172" s="16" t="s">
        <v>134</v>
      </c>
      <c r="L172" s="16" t="s">
        <v>37</v>
      </c>
      <c r="M172" s="16" t="s">
        <v>1532</v>
      </c>
      <c r="N172" s="16" t="s">
        <v>1533</v>
      </c>
      <c r="O172" s="16">
        <v>154</v>
      </c>
      <c r="P172" s="16">
        <v>29010</v>
      </c>
      <c r="Q172" s="16" t="s">
        <v>1534</v>
      </c>
      <c r="R172" s="16" t="s">
        <v>41</v>
      </c>
      <c r="S172" s="16" t="s">
        <v>42</v>
      </c>
      <c r="T172" s="16">
        <v>9612314695</v>
      </c>
      <c r="U172" s="16">
        <v>9612005494</v>
      </c>
      <c r="V172" s="18" t="s">
        <v>1535</v>
      </c>
      <c r="W172" s="8">
        <v>44678</v>
      </c>
      <c r="X172" s="17"/>
      <c r="Y172" s="17"/>
      <c r="Z172" s="28">
        <v>1246842.92</v>
      </c>
      <c r="AA172" s="16" t="s">
        <v>1536</v>
      </c>
    </row>
    <row r="173" spans="1:27" ht="30" x14ac:dyDescent="0.25">
      <c r="A173" s="15">
        <v>171</v>
      </c>
      <c r="B173" s="17" t="s">
        <v>1537</v>
      </c>
      <c r="C173" s="17" t="s">
        <v>1538</v>
      </c>
      <c r="D173" s="17" t="s">
        <v>1539</v>
      </c>
      <c r="E173" s="17" t="s">
        <v>1540</v>
      </c>
      <c r="F173" s="17"/>
      <c r="G173" s="17"/>
      <c r="H173" s="17"/>
      <c r="I173" s="17"/>
      <c r="J173" s="16"/>
      <c r="K173" s="16" t="s">
        <v>143</v>
      </c>
      <c r="L173" s="16" t="s">
        <v>37</v>
      </c>
      <c r="M173" s="16" t="s">
        <v>1541</v>
      </c>
      <c r="N173" s="16">
        <v>3</v>
      </c>
      <c r="O173" s="16">
        <v>505</v>
      </c>
      <c r="P173" s="16">
        <v>29020</v>
      </c>
      <c r="Q173" s="16" t="s">
        <v>1542</v>
      </c>
      <c r="R173" s="16" t="s">
        <v>41</v>
      </c>
      <c r="S173" s="16" t="s">
        <v>42</v>
      </c>
      <c r="T173" s="16">
        <v>9611186908</v>
      </c>
      <c r="U173" s="16"/>
      <c r="V173" s="18" t="s">
        <v>1543</v>
      </c>
      <c r="W173" s="8">
        <v>44680</v>
      </c>
      <c r="X173" s="17" t="s">
        <v>1544</v>
      </c>
      <c r="Y173" s="17"/>
      <c r="Z173" s="28">
        <v>17898012</v>
      </c>
      <c r="AA173" s="16" t="s">
        <v>1545</v>
      </c>
    </row>
    <row r="174" spans="1:27" ht="45" x14ac:dyDescent="0.25">
      <c r="A174" s="15">
        <v>172</v>
      </c>
      <c r="B174" s="17" t="s">
        <v>1546</v>
      </c>
      <c r="C174" s="17" t="s">
        <v>1547</v>
      </c>
      <c r="D174" s="17" t="s">
        <v>1548</v>
      </c>
      <c r="E174" s="17" t="s">
        <v>1549</v>
      </c>
      <c r="F174" s="17"/>
      <c r="G174" s="17"/>
      <c r="H174" s="17"/>
      <c r="I174" s="17"/>
      <c r="J174" s="16"/>
      <c r="K174" s="16" t="s">
        <v>36</v>
      </c>
      <c r="L174" s="16" t="s">
        <v>66</v>
      </c>
      <c r="M174" s="16" t="s">
        <v>1550</v>
      </c>
      <c r="N174" s="16"/>
      <c r="O174" s="16">
        <v>1822</v>
      </c>
      <c r="P174" s="16">
        <v>29000</v>
      </c>
      <c r="Q174" s="16" t="s">
        <v>1551</v>
      </c>
      <c r="R174" s="16" t="s">
        <v>41</v>
      </c>
      <c r="S174" s="16" t="s">
        <v>42</v>
      </c>
      <c r="T174" s="16">
        <v>9616637735</v>
      </c>
      <c r="U174" s="16">
        <v>9613044236</v>
      </c>
      <c r="V174" s="18" t="s">
        <v>1552</v>
      </c>
      <c r="W174" s="8">
        <v>44683</v>
      </c>
      <c r="X174" s="17"/>
      <c r="Y174" s="17"/>
      <c r="Z174" s="28">
        <v>1388384</v>
      </c>
      <c r="AA174" s="16" t="s">
        <v>58</v>
      </c>
    </row>
    <row r="175" spans="1:27" ht="45" x14ac:dyDescent="0.25">
      <c r="A175" s="15">
        <v>173</v>
      </c>
      <c r="B175" s="17" t="s">
        <v>1553</v>
      </c>
      <c r="C175" s="17" t="s">
        <v>1554</v>
      </c>
      <c r="D175" s="17" t="s">
        <v>1555</v>
      </c>
      <c r="E175" s="17" t="s">
        <v>1556</v>
      </c>
      <c r="F175" s="17"/>
      <c r="G175" s="17"/>
      <c r="H175" s="17"/>
      <c r="I175" s="17"/>
      <c r="J175" s="16"/>
      <c r="K175" s="16" t="s">
        <v>1557</v>
      </c>
      <c r="L175" s="16" t="s">
        <v>66</v>
      </c>
      <c r="M175" s="16" t="s">
        <v>1558</v>
      </c>
      <c r="N175" s="16"/>
      <c r="O175" s="16">
        <v>893</v>
      </c>
      <c r="P175" s="16">
        <v>29026</v>
      </c>
      <c r="Q175" s="16" t="s">
        <v>1559</v>
      </c>
      <c r="R175" s="16" t="s">
        <v>41</v>
      </c>
      <c r="S175" s="16" t="s">
        <v>42</v>
      </c>
      <c r="T175" s="16">
        <v>9614213974</v>
      </c>
      <c r="U175" s="16">
        <v>9612977840</v>
      </c>
      <c r="V175" s="18" t="s">
        <v>1560</v>
      </c>
      <c r="W175" s="8">
        <v>44684</v>
      </c>
      <c r="X175" s="17" t="s">
        <v>1561</v>
      </c>
      <c r="Y175" s="17"/>
      <c r="Z175" s="28">
        <v>1291867</v>
      </c>
      <c r="AA175" s="16" t="s">
        <v>1499</v>
      </c>
    </row>
    <row r="176" spans="1:27" ht="45" x14ac:dyDescent="0.25">
      <c r="A176" s="15">
        <v>174</v>
      </c>
      <c r="B176" s="17" t="s">
        <v>1562</v>
      </c>
      <c r="C176" s="17" t="s">
        <v>1563</v>
      </c>
      <c r="D176" s="17" t="s">
        <v>1564</v>
      </c>
      <c r="E176" s="17" t="s">
        <v>1565</v>
      </c>
      <c r="F176" s="17"/>
      <c r="G176" s="17"/>
      <c r="H176" s="17"/>
      <c r="I176" s="17"/>
      <c r="J176" s="16"/>
      <c r="K176" s="16" t="s">
        <v>143</v>
      </c>
      <c r="L176" s="16" t="s">
        <v>37</v>
      </c>
      <c r="M176" s="16" t="s">
        <v>1566</v>
      </c>
      <c r="N176" s="16" t="s">
        <v>39</v>
      </c>
      <c r="O176" s="16">
        <v>1393</v>
      </c>
      <c r="P176" s="16">
        <v>29000</v>
      </c>
      <c r="Q176" s="16" t="s">
        <v>1567</v>
      </c>
      <c r="R176" s="16" t="s">
        <v>41</v>
      </c>
      <c r="S176" s="16" t="s">
        <v>42</v>
      </c>
      <c r="T176" s="16">
        <v>9616124180</v>
      </c>
      <c r="U176" s="16"/>
      <c r="V176" s="18" t="s">
        <v>1568</v>
      </c>
      <c r="W176" s="8">
        <v>44685</v>
      </c>
      <c r="X176" s="17"/>
      <c r="Y176" s="17"/>
      <c r="Z176" s="28">
        <v>638946</v>
      </c>
      <c r="AA176" s="16" t="s">
        <v>1565</v>
      </c>
    </row>
    <row r="177" spans="1:27" ht="45" x14ac:dyDescent="0.25">
      <c r="A177" s="15">
        <v>175</v>
      </c>
      <c r="B177" s="17" t="s">
        <v>1569</v>
      </c>
      <c r="C177" s="17" t="s">
        <v>1570</v>
      </c>
      <c r="D177" s="17" t="s">
        <v>1571</v>
      </c>
      <c r="E177" s="17" t="s">
        <v>1572</v>
      </c>
      <c r="F177" s="17"/>
      <c r="G177" s="17"/>
      <c r="H177" s="17"/>
      <c r="I177" s="17"/>
      <c r="J177" s="16"/>
      <c r="K177" s="16" t="s">
        <v>143</v>
      </c>
      <c r="L177" s="16" t="s">
        <v>66</v>
      </c>
      <c r="M177" s="16" t="s">
        <v>1573</v>
      </c>
      <c r="N177" s="16" t="s">
        <v>1573</v>
      </c>
      <c r="O177" s="16">
        <v>206</v>
      </c>
      <c r="P177" s="16">
        <v>29050</v>
      </c>
      <c r="Q177" s="16"/>
      <c r="R177" s="16" t="s">
        <v>41</v>
      </c>
      <c r="S177" s="16" t="s">
        <v>42</v>
      </c>
      <c r="T177" s="16">
        <v>9616130293</v>
      </c>
      <c r="U177" s="16">
        <v>9931978655</v>
      </c>
      <c r="V177" s="18" t="s">
        <v>1574</v>
      </c>
      <c r="W177" s="8">
        <v>44690</v>
      </c>
      <c r="X177" s="17" t="s">
        <v>1575</v>
      </c>
      <c r="Y177" s="17"/>
      <c r="Z177" s="28">
        <v>2730420.13</v>
      </c>
      <c r="AA177" s="16" t="s">
        <v>1576</v>
      </c>
    </row>
    <row r="178" spans="1:27" ht="120" x14ac:dyDescent="0.25">
      <c r="A178" s="15">
        <v>176</v>
      </c>
      <c r="B178" s="17" t="s">
        <v>1577</v>
      </c>
      <c r="C178" s="17" t="s">
        <v>1577</v>
      </c>
      <c r="D178" s="17" t="s">
        <v>1578</v>
      </c>
      <c r="E178" s="17" t="s">
        <v>1579</v>
      </c>
      <c r="F178" s="17" t="s">
        <v>1580</v>
      </c>
      <c r="G178" s="17" t="s">
        <v>1581</v>
      </c>
      <c r="H178" s="17"/>
      <c r="I178" s="17"/>
      <c r="J178" s="16"/>
      <c r="K178" s="16" t="s">
        <v>134</v>
      </c>
      <c r="L178" s="16" t="s">
        <v>66</v>
      </c>
      <c r="M178" s="16" t="s">
        <v>1582</v>
      </c>
      <c r="N178" s="16"/>
      <c r="O178" s="16">
        <v>237</v>
      </c>
      <c r="P178" s="16">
        <v>29010</v>
      </c>
      <c r="Q178" s="16" t="s">
        <v>1583</v>
      </c>
      <c r="R178" s="16" t="s">
        <v>41</v>
      </c>
      <c r="S178" s="16" t="s">
        <v>42</v>
      </c>
      <c r="T178" s="16">
        <v>9611186592</v>
      </c>
      <c r="U178" s="16">
        <v>9321068896</v>
      </c>
      <c r="V178" s="18" t="s">
        <v>1584</v>
      </c>
      <c r="W178" s="8">
        <v>44686</v>
      </c>
      <c r="X178" s="17"/>
      <c r="Y178" s="17"/>
      <c r="Z178" s="28">
        <v>0</v>
      </c>
      <c r="AA178" s="16"/>
    </row>
    <row r="179" spans="1:27" ht="30" x14ac:dyDescent="0.25">
      <c r="A179" s="15">
        <v>177</v>
      </c>
      <c r="B179" s="17" t="s">
        <v>1585</v>
      </c>
      <c r="C179" s="17" t="s">
        <v>1585</v>
      </c>
      <c r="D179" s="17" t="s">
        <v>1586</v>
      </c>
      <c r="E179" s="17" t="s">
        <v>1587</v>
      </c>
      <c r="F179" s="17"/>
      <c r="G179" s="17"/>
      <c r="H179" s="17"/>
      <c r="I179" s="17"/>
      <c r="J179" s="16"/>
      <c r="K179" s="16" t="s">
        <v>143</v>
      </c>
      <c r="L179" s="16" t="s">
        <v>66</v>
      </c>
      <c r="M179" s="16" t="s">
        <v>1588</v>
      </c>
      <c r="N179" s="16"/>
      <c r="O179" s="16" t="s">
        <v>1589</v>
      </c>
      <c r="P179" s="16">
        <v>29000</v>
      </c>
      <c r="Q179" s="16" t="s">
        <v>1590</v>
      </c>
      <c r="R179" s="16" t="s">
        <v>41</v>
      </c>
      <c r="S179" s="16" t="s">
        <v>42</v>
      </c>
      <c r="T179" s="16">
        <v>9613390587</v>
      </c>
      <c r="U179" s="16">
        <v>9611019611</v>
      </c>
      <c r="V179" s="18" t="s">
        <v>1591</v>
      </c>
      <c r="W179" s="8">
        <v>44692</v>
      </c>
      <c r="X179" s="17"/>
      <c r="Y179" s="17"/>
      <c r="Z179" s="28">
        <v>1616830</v>
      </c>
      <c r="AA179" s="16"/>
    </row>
    <row r="180" spans="1:27" ht="45" x14ac:dyDescent="0.25">
      <c r="A180" s="15">
        <v>178</v>
      </c>
      <c r="B180" s="17" t="s">
        <v>1592</v>
      </c>
      <c r="C180" s="29" t="s">
        <v>1592</v>
      </c>
      <c r="D180" s="29" t="s">
        <v>1593</v>
      </c>
      <c r="E180" s="17" t="s">
        <v>1594</v>
      </c>
      <c r="F180" s="17"/>
      <c r="G180" s="17"/>
      <c r="H180" s="17"/>
      <c r="I180" s="17"/>
      <c r="J180" s="16"/>
      <c r="K180" s="16" t="s">
        <v>134</v>
      </c>
      <c r="L180" s="16" t="s">
        <v>66</v>
      </c>
      <c r="M180" s="16" t="s">
        <v>1595</v>
      </c>
      <c r="N180" s="16" t="s">
        <v>16</v>
      </c>
      <c r="O180" s="16">
        <v>305</v>
      </c>
      <c r="P180" s="16">
        <v>29010</v>
      </c>
      <c r="Q180" s="16" t="s">
        <v>1069</v>
      </c>
      <c r="R180" s="16" t="s">
        <v>1596</v>
      </c>
      <c r="S180" s="16" t="s">
        <v>42</v>
      </c>
      <c r="T180" s="16">
        <v>9613305542</v>
      </c>
      <c r="U180" s="16">
        <v>9611749271</v>
      </c>
      <c r="V180" s="18" t="s">
        <v>1597</v>
      </c>
      <c r="W180" s="19">
        <v>44694</v>
      </c>
      <c r="X180" s="17"/>
      <c r="Y180" s="17"/>
      <c r="Z180" s="28">
        <v>534506</v>
      </c>
      <c r="AA180" s="16"/>
    </row>
    <row r="181" spans="1:27" ht="105" x14ac:dyDescent="0.25">
      <c r="A181" s="15">
        <v>179</v>
      </c>
      <c r="B181" s="17" t="s">
        <v>1598</v>
      </c>
      <c r="C181" s="17" t="s">
        <v>1598</v>
      </c>
      <c r="D181" s="17" t="s">
        <v>1599</v>
      </c>
      <c r="E181" s="17" t="s">
        <v>1600</v>
      </c>
      <c r="F181" s="17" t="s">
        <v>1601</v>
      </c>
      <c r="G181" s="17"/>
      <c r="H181" s="17"/>
      <c r="I181" s="17"/>
      <c r="J181" s="16"/>
      <c r="K181" s="16" t="s">
        <v>122</v>
      </c>
      <c r="L181" s="16" t="s">
        <v>66</v>
      </c>
      <c r="M181" s="16" t="s">
        <v>1602</v>
      </c>
      <c r="N181" s="16"/>
      <c r="O181" s="16">
        <v>165</v>
      </c>
      <c r="P181" s="16">
        <v>29000</v>
      </c>
      <c r="Q181" s="16" t="s">
        <v>88</v>
      </c>
      <c r="R181" s="16" t="s">
        <v>41</v>
      </c>
      <c r="S181" s="16" t="s">
        <v>42</v>
      </c>
      <c r="T181" s="16">
        <v>9612126154</v>
      </c>
      <c r="U181" s="16"/>
      <c r="V181" s="18" t="s">
        <v>1603</v>
      </c>
      <c r="W181" s="8">
        <v>44694</v>
      </c>
      <c r="X181" s="17"/>
      <c r="Y181" s="17"/>
      <c r="Z181" s="28">
        <v>1691683</v>
      </c>
      <c r="AA181" s="16" t="s">
        <v>245</v>
      </c>
    </row>
    <row r="182" spans="1:27" ht="105" x14ac:dyDescent="0.25">
      <c r="A182" s="15">
        <v>180</v>
      </c>
      <c r="B182" s="17" t="s">
        <v>1604</v>
      </c>
      <c r="C182" s="17" t="s">
        <v>1598</v>
      </c>
      <c r="D182" s="17" t="s">
        <v>1605</v>
      </c>
      <c r="E182" s="17" t="s">
        <v>1606</v>
      </c>
      <c r="F182" s="17" t="s">
        <v>1607</v>
      </c>
      <c r="G182" s="17"/>
      <c r="H182" s="17"/>
      <c r="I182" s="17"/>
      <c r="J182" s="16"/>
      <c r="K182" s="16" t="s">
        <v>166</v>
      </c>
      <c r="L182" s="16" t="s">
        <v>66</v>
      </c>
      <c r="M182" s="16" t="s">
        <v>1608</v>
      </c>
      <c r="N182" s="16"/>
      <c r="O182" s="16">
        <v>165</v>
      </c>
      <c r="P182" s="16">
        <v>29000</v>
      </c>
      <c r="Q182" s="16" t="s">
        <v>88</v>
      </c>
      <c r="R182" s="16" t="s">
        <v>41</v>
      </c>
      <c r="S182" s="16" t="s">
        <v>42</v>
      </c>
      <c r="T182" s="16">
        <v>9612126154</v>
      </c>
      <c r="U182" s="16"/>
      <c r="V182" s="18" t="s">
        <v>1609</v>
      </c>
      <c r="W182" s="8">
        <v>44694</v>
      </c>
      <c r="X182" s="17" t="s">
        <v>1610</v>
      </c>
      <c r="Y182" s="17"/>
      <c r="Z182" s="28">
        <v>6465292</v>
      </c>
      <c r="AA182" s="16" t="s">
        <v>1382</v>
      </c>
    </row>
    <row r="183" spans="1:27" ht="120" x14ac:dyDescent="0.25">
      <c r="A183" s="15">
        <v>181</v>
      </c>
      <c r="B183" s="17" t="s">
        <v>1611</v>
      </c>
      <c r="C183" s="17" t="s">
        <v>1612</v>
      </c>
      <c r="D183" s="17" t="s">
        <v>1613</v>
      </c>
      <c r="E183" s="17" t="s">
        <v>1614</v>
      </c>
      <c r="F183" s="17" t="s">
        <v>1615</v>
      </c>
      <c r="G183" s="17"/>
      <c r="H183" s="17"/>
      <c r="I183" s="17"/>
      <c r="J183" s="16"/>
      <c r="K183" s="16" t="s">
        <v>865</v>
      </c>
      <c r="L183" s="16" t="s">
        <v>37</v>
      </c>
      <c r="M183" s="16" t="s">
        <v>1616</v>
      </c>
      <c r="N183" s="16"/>
      <c r="O183" s="16">
        <v>462</v>
      </c>
      <c r="P183" s="16">
        <v>29066</v>
      </c>
      <c r="Q183" s="16" t="s">
        <v>252</v>
      </c>
      <c r="R183" s="16" t="s">
        <v>41</v>
      </c>
      <c r="S183" s="16" t="s">
        <v>42</v>
      </c>
      <c r="T183" s="16">
        <v>9616395367</v>
      </c>
      <c r="U183" s="16"/>
      <c r="V183" s="18" t="s">
        <v>1617</v>
      </c>
      <c r="W183" s="8">
        <v>44698</v>
      </c>
      <c r="X183" s="17" t="s">
        <v>1618</v>
      </c>
      <c r="Y183" s="17"/>
      <c r="Z183" s="28">
        <v>3226759</v>
      </c>
      <c r="AA183" s="16" t="s">
        <v>1619</v>
      </c>
    </row>
    <row r="184" spans="1:27" ht="105" x14ac:dyDescent="0.25">
      <c r="A184" s="15">
        <v>182</v>
      </c>
      <c r="B184" s="17" t="s">
        <v>1620</v>
      </c>
      <c r="C184" s="17" t="s">
        <v>1621</v>
      </c>
      <c r="D184" s="17" t="s">
        <v>1622</v>
      </c>
      <c r="E184" s="17" t="s">
        <v>1623</v>
      </c>
      <c r="F184" s="17" t="s">
        <v>1624</v>
      </c>
      <c r="G184" s="17"/>
      <c r="H184" s="17"/>
      <c r="I184" s="17"/>
      <c r="J184" s="16"/>
      <c r="K184" s="16" t="s">
        <v>143</v>
      </c>
      <c r="L184" s="16" t="s">
        <v>228</v>
      </c>
      <c r="M184" s="16" t="s">
        <v>1625</v>
      </c>
      <c r="N184" s="16"/>
      <c r="O184" s="16">
        <v>60</v>
      </c>
      <c r="P184" s="16">
        <v>29020</v>
      </c>
      <c r="Q184" s="16" t="s">
        <v>1626</v>
      </c>
      <c r="R184" s="16" t="s">
        <v>41</v>
      </c>
      <c r="S184" s="16" t="s">
        <v>42</v>
      </c>
      <c r="T184" s="16">
        <v>9612343673</v>
      </c>
      <c r="U184" s="16"/>
      <c r="V184" s="18" t="s">
        <v>1627</v>
      </c>
      <c r="W184" s="8">
        <v>44699</v>
      </c>
      <c r="X184" s="17" t="s">
        <v>1628</v>
      </c>
      <c r="Y184" s="17"/>
      <c r="Z184" s="28">
        <v>10412008</v>
      </c>
      <c r="AA184" s="16"/>
    </row>
    <row r="185" spans="1:27" ht="90" x14ac:dyDescent="0.25">
      <c r="A185" s="15">
        <v>183</v>
      </c>
      <c r="B185" s="17" t="s">
        <v>1629</v>
      </c>
      <c r="C185" s="17" t="s">
        <v>1630</v>
      </c>
      <c r="D185" s="17" t="s">
        <v>1631</v>
      </c>
      <c r="E185" s="17" t="s">
        <v>1632</v>
      </c>
      <c r="F185" s="17"/>
      <c r="G185" s="17"/>
      <c r="H185" s="17"/>
      <c r="I185" s="17"/>
      <c r="J185" s="16"/>
      <c r="K185" s="16" t="s">
        <v>134</v>
      </c>
      <c r="L185" s="16" t="s">
        <v>37</v>
      </c>
      <c r="M185" s="16" t="s">
        <v>1040</v>
      </c>
      <c r="N185" s="16"/>
      <c r="O185" s="16" t="s">
        <v>1633</v>
      </c>
      <c r="P185" s="16">
        <v>29000</v>
      </c>
      <c r="Q185" s="16" t="s">
        <v>88</v>
      </c>
      <c r="R185" s="16" t="s">
        <v>41</v>
      </c>
      <c r="S185" s="16" t="s">
        <v>42</v>
      </c>
      <c r="T185" s="16">
        <v>9616112111</v>
      </c>
      <c r="U185" s="16">
        <v>9616112224</v>
      </c>
      <c r="V185" s="18" t="s">
        <v>1634</v>
      </c>
      <c r="W185" s="8">
        <v>44700</v>
      </c>
      <c r="X185" s="17" t="s">
        <v>1635</v>
      </c>
      <c r="Y185" s="17"/>
      <c r="Z185" s="28">
        <v>4192054</v>
      </c>
      <c r="AA185" s="16"/>
    </row>
    <row r="186" spans="1:27" ht="120" x14ac:dyDescent="0.25">
      <c r="A186" s="15">
        <v>184</v>
      </c>
      <c r="B186" s="17" t="s">
        <v>1636</v>
      </c>
      <c r="C186" s="17" t="s">
        <v>1637</v>
      </c>
      <c r="D186" s="17" t="s">
        <v>1638</v>
      </c>
      <c r="E186" s="17" t="s">
        <v>1639</v>
      </c>
      <c r="F186" s="17" t="s">
        <v>1640</v>
      </c>
      <c r="G186" s="17"/>
      <c r="H186" s="17"/>
      <c r="I186" s="17"/>
      <c r="J186" s="16"/>
      <c r="K186" s="16" t="s">
        <v>134</v>
      </c>
      <c r="L186" s="16" t="s">
        <v>66</v>
      </c>
      <c r="M186" s="16" t="s">
        <v>1641</v>
      </c>
      <c r="N186" s="16"/>
      <c r="O186" s="16" t="s">
        <v>1642</v>
      </c>
      <c r="P186" s="16">
        <v>29000</v>
      </c>
      <c r="Q186" s="16" t="s">
        <v>88</v>
      </c>
      <c r="R186" s="16" t="s">
        <v>41</v>
      </c>
      <c r="S186" s="16" t="s">
        <v>42</v>
      </c>
      <c r="T186" s="16">
        <v>9616000635</v>
      </c>
      <c r="U186" s="16">
        <v>9611139355</v>
      </c>
      <c r="V186" s="18" t="s">
        <v>1643</v>
      </c>
      <c r="W186" s="8">
        <v>44700</v>
      </c>
      <c r="X186" s="17" t="s">
        <v>1644</v>
      </c>
      <c r="Y186" s="17"/>
      <c r="Z186" s="28">
        <v>3103047</v>
      </c>
      <c r="AA186" s="16" t="s">
        <v>1645</v>
      </c>
    </row>
    <row r="187" spans="1:27" ht="45" x14ac:dyDescent="0.25">
      <c r="A187" s="15">
        <v>185</v>
      </c>
      <c r="B187" s="17" t="s">
        <v>1646</v>
      </c>
      <c r="C187" s="17" t="s">
        <v>1647</v>
      </c>
      <c r="D187" s="17" t="s">
        <v>1648</v>
      </c>
      <c r="E187" s="17" t="s">
        <v>1549</v>
      </c>
      <c r="F187" s="17"/>
      <c r="G187" s="17"/>
      <c r="H187" s="17"/>
      <c r="I187" s="17"/>
      <c r="J187" s="16"/>
      <c r="K187" s="16" t="s">
        <v>134</v>
      </c>
      <c r="L187" s="16" t="s">
        <v>228</v>
      </c>
      <c r="M187" s="16" t="s">
        <v>1649</v>
      </c>
      <c r="N187" s="16"/>
      <c r="O187" s="16">
        <v>280</v>
      </c>
      <c r="P187" s="16">
        <v>29055</v>
      </c>
      <c r="Q187" s="16" t="s">
        <v>1650</v>
      </c>
      <c r="R187" s="16" t="s">
        <v>41</v>
      </c>
      <c r="S187" s="16" t="s">
        <v>42</v>
      </c>
      <c r="T187" s="16">
        <v>9612550924</v>
      </c>
      <c r="U187" s="16"/>
      <c r="V187" s="18" t="s">
        <v>1651</v>
      </c>
      <c r="W187" s="8">
        <v>44700</v>
      </c>
      <c r="X187" s="17" t="s">
        <v>1652</v>
      </c>
      <c r="Y187" s="17"/>
      <c r="Z187" s="28">
        <v>950000</v>
      </c>
      <c r="AA187" s="16" t="s">
        <v>1653</v>
      </c>
    </row>
    <row r="188" spans="1:27" ht="60" x14ac:dyDescent="0.25">
      <c r="A188" s="15">
        <v>186</v>
      </c>
      <c r="B188" s="17" t="s">
        <v>1654</v>
      </c>
      <c r="C188" s="17" t="s">
        <v>1655</v>
      </c>
      <c r="D188" s="17" t="s">
        <v>1656</v>
      </c>
      <c r="E188" s="17" t="s">
        <v>1657</v>
      </c>
      <c r="F188" s="17"/>
      <c r="G188" s="17"/>
      <c r="H188" s="17"/>
      <c r="I188" s="17"/>
      <c r="J188" s="16"/>
      <c r="K188" s="16" t="s">
        <v>134</v>
      </c>
      <c r="L188" s="16" t="s">
        <v>167</v>
      </c>
      <c r="M188" s="16" t="s">
        <v>1658</v>
      </c>
      <c r="N188" s="16"/>
      <c r="O188" s="16">
        <v>362</v>
      </c>
      <c r="P188" s="16">
        <v>29057</v>
      </c>
      <c r="Q188" s="16" t="s">
        <v>1659</v>
      </c>
      <c r="R188" s="16" t="s">
        <v>41</v>
      </c>
      <c r="S188" s="16" t="s">
        <v>42</v>
      </c>
      <c r="T188" s="16">
        <v>9616045774</v>
      </c>
      <c r="U188" s="16"/>
      <c r="V188" s="18" t="s">
        <v>1660</v>
      </c>
      <c r="W188" s="8">
        <v>44713</v>
      </c>
      <c r="X188" s="17"/>
      <c r="Y188" s="17"/>
      <c r="Z188" s="28">
        <v>4601212</v>
      </c>
      <c r="AA188" s="16" t="s">
        <v>1661</v>
      </c>
    </row>
    <row r="189" spans="1:27" ht="30" x14ac:dyDescent="0.25">
      <c r="A189" s="15">
        <v>187</v>
      </c>
      <c r="B189" s="17" t="s">
        <v>1662</v>
      </c>
      <c r="C189" s="17" t="s">
        <v>1663</v>
      </c>
      <c r="D189" s="17" t="s">
        <v>1664</v>
      </c>
      <c r="E189" s="17" t="s">
        <v>1665</v>
      </c>
      <c r="F189" s="17"/>
      <c r="G189" s="17"/>
      <c r="H189" s="17"/>
      <c r="I189" s="17"/>
      <c r="J189" s="16"/>
      <c r="K189" s="16" t="s">
        <v>122</v>
      </c>
      <c r="L189" s="16" t="s">
        <v>37</v>
      </c>
      <c r="M189" s="16" t="s">
        <v>901</v>
      </c>
      <c r="N189" s="16"/>
      <c r="O189" s="16">
        <v>657</v>
      </c>
      <c r="P189" s="16">
        <v>29060</v>
      </c>
      <c r="Q189" s="16" t="s">
        <v>211</v>
      </c>
      <c r="R189" s="16" t="s">
        <v>41</v>
      </c>
      <c r="S189" s="16" t="s">
        <v>42</v>
      </c>
      <c r="T189" s="16">
        <v>9616719515</v>
      </c>
      <c r="U189" s="16">
        <v>9611350537</v>
      </c>
      <c r="V189" s="18" t="s">
        <v>1666</v>
      </c>
      <c r="W189" s="8">
        <v>44713</v>
      </c>
      <c r="X189" s="17" t="s">
        <v>1667</v>
      </c>
      <c r="Y189" s="17"/>
      <c r="Z189" s="28">
        <v>849823.47</v>
      </c>
      <c r="AA189" s="16" t="s">
        <v>1668</v>
      </c>
    </row>
    <row r="190" spans="1:27" ht="105" x14ac:dyDescent="0.25">
      <c r="A190" s="15">
        <v>188</v>
      </c>
      <c r="B190" s="17" t="s">
        <v>1669</v>
      </c>
      <c r="C190" s="17" t="s">
        <v>1669</v>
      </c>
      <c r="D190" s="17" t="s">
        <v>1670</v>
      </c>
      <c r="E190" s="17" t="s">
        <v>1671</v>
      </c>
      <c r="F190" s="17" t="s">
        <v>1672</v>
      </c>
      <c r="G190" s="17"/>
      <c r="H190" s="17"/>
      <c r="I190" s="17"/>
      <c r="J190" s="16"/>
      <c r="K190" s="16" t="s">
        <v>134</v>
      </c>
      <c r="L190" s="16" t="s">
        <v>66</v>
      </c>
      <c r="M190" s="16" t="s">
        <v>1673</v>
      </c>
      <c r="N190" s="16" t="s">
        <v>1671</v>
      </c>
      <c r="O190" s="16">
        <v>1530</v>
      </c>
      <c r="P190" s="16">
        <v>29034</v>
      </c>
      <c r="Q190" s="16" t="s">
        <v>236</v>
      </c>
      <c r="R190" s="16" t="s">
        <v>41</v>
      </c>
      <c r="S190" s="16" t="s">
        <v>42</v>
      </c>
      <c r="T190" s="16">
        <v>9613300204</v>
      </c>
      <c r="U190" s="16"/>
      <c r="V190" s="18" t="s">
        <v>1674</v>
      </c>
      <c r="W190" s="8">
        <v>44713</v>
      </c>
      <c r="X190" s="17"/>
      <c r="Y190" s="17"/>
      <c r="Z190" s="28">
        <v>87640</v>
      </c>
      <c r="AA190" t="s">
        <v>46</v>
      </c>
    </row>
    <row r="191" spans="1:27" ht="105" x14ac:dyDescent="0.25">
      <c r="A191" s="15">
        <v>189</v>
      </c>
      <c r="B191" s="17" t="s">
        <v>1675</v>
      </c>
      <c r="C191" s="17" t="s">
        <v>1676</v>
      </c>
      <c r="D191" s="17" t="s">
        <v>1677</v>
      </c>
      <c r="E191" s="17" t="s">
        <v>1678</v>
      </c>
      <c r="F191" s="17"/>
      <c r="G191" s="17"/>
      <c r="H191" s="17"/>
      <c r="I191" s="17"/>
      <c r="J191" s="16"/>
      <c r="K191" s="16" t="s">
        <v>134</v>
      </c>
      <c r="L191" s="16" t="s">
        <v>66</v>
      </c>
      <c r="M191" s="16" t="s">
        <v>601</v>
      </c>
      <c r="N191" s="16"/>
      <c r="O191" s="16" t="s">
        <v>1679</v>
      </c>
      <c r="P191" s="16">
        <v>29000</v>
      </c>
      <c r="Q191" s="16" t="s">
        <v>88</v>
      </c>
      <c r="R191" s="16" t="s">
        <v>41</v>
      </c>
      <c r="S191" s="16" t="s">
        <v>42</v>
      </c>
      <c r="T191" s="16">
        <v>9614108475</v>
      </c>
      <c r="U191" s="16"/>
      <c r="V191" s="18" t="s">
        <v>1680</v>
      </c>
      <c r="W191" s="8">
        <v>44713</v>
      </c>
      <c r="X191" s="17"/>
      <c r="Y191" s="17"/>
      <c r="Z191" s="28">
        <v>13145</v>
      </c>
      <c r="AA191" s="16" t="s">
        <v>58</v>
      </c>
    </row>
    <row r="192" spans="1:27" ht="105" x14ac:dyDescent="0.25">
      <c r="A192" s="15">
        <v>190</v>
      </c>
      <c r="B192" s="17" t="s">
        <v>1681</v>
      </c>
      <c r="C192" s="29" t="s">
        <v>1682</v>
      </c>
      <c r="D192" s="29" t="s">
        <v>1683</v>
      </c>
      <c r="E192" s="17" t="s">
        <v>1684</v>
      </c>
      <c r="F192" s="17"/>
      <c r="G192" s="17"/>
      <c r="H192" s="17"/>
      <c r="I192" s="17"/>
      <c r="J192" s="16"/>
      <c r="K192" s="16" t="s">
        <v>134</v>
      </c>
      <c r="L192" s="16" t="s">
        <v>37</v>
      </c>
      <c r="M192" s="16" t="s">
        <v>1050</v>
      </c>
      <c r="N192" s="16"/>
      <c r="O192" s="16">
        <v>102</v>
      </c>
      <c r="P192" s="16">
        <v>29090</v>
      </c>
      <c r="Q192" s="16" t="s">
        <v>1685</v>
      </c>
      <c r="R192" s="16" t="s">
        <v>41</v>
      </c>
      <c r="S192" s="16" t="s">
        <v>42</v>
      </c>
      <c r="T192" s="16">
        <v>9616137733</v>
      </c>
      <c r="U192" s="16"/>
      <c r="V192" s="18" t="s">
        <v>1686</v>
      </c>
      <c r="W192" s="8">
        <v>44713</v>
      </c>
      <c r="X192" s="17" t="s">
        <v>1687</v>
      </c>
      <c r="Y192" s="17"/>
      <c r="Z192" s="28">
        <v>8480</v>
      </c>
      <c r="AA192" s="16" t="s">
        <v>1350</v>
      </c>
    </row>
    <row r="193" spans="1:27" ht="120" x14ac:dyDescent="0.25">
      <c r="A193" s="15">
        <v>191</v>
      </c>
      <c r="B193" s="17" t="s">
        <v>1688</v>
      </c>
      <c r="C193" s="26" t="s">
        <v>1688</v>
      </c>
      <c r="D193" s="26" t="s">
        <v>1689</v>
      </c>
      <c r="E193" s="17" t="s">
        <v>1690</v>
      </c>
      <c r="F193" s="17" t="s">
        <v>1691</v>
      </c>
      <c r="G193" s="17" t="s">
        <v>1692</v>
      </c>
      <c r="H193" s="17" t="s">
        <v>1693</v>
      </c>
      <c r="I193" s="17" t="s">
        <v>1694</v>
      </c>
      <c r="J193" s="16"/>
      <c r="K193" s="16" t="s">
        <v>134</v>
      </c>
      <c r="L193" s="16" t="s">
        <v>37</v>
      </c>
      <c r="M193" s="16" t="s">
        <v>1695</v>
      </c>
      <c r="N193" s="16"/>
      <c r="O193" s="16">
        <v>125</v>
      </c>
      <c r="P193" s="16">
        <v>29000</v>
      </c>
      <c r="Q193" s="16" t="s">
        <v>88</v>
      </c>
      <c r="R193" s="16" t="s">
        <v>41</v>
      </c>
      <c r="S193" s="16" t="s">
        <v>42</v>
      </c>
      <c r="T193" s="16">
        <v>9612029499</v>
      </c>
      <c r="U193" s="16"/>
      <c r="V193" s="18" t="s">
        <v>1696</v>
      </c>
      <c r="W193" s="8">
        <v>44720</v>
      </c>
      <c r="X193" s="17"/>
      <c r="Y193" s="17"/>
      <c r="Z193" s="28">
        <v>379000</v>
      </c>
      <c r="AA193" s="16" t="s">
        <v>245</v>
      </c>
    </row>
    <row r="194" spans="1:27" ht="120" x14ac:dyDescent="0.25">
      <c r="A194" s="15">
        <v>192</v>
      </c>
      <c r="B194" s="17" t="s">
        <v>1697</v>
      </c>
      <c r="C194" s="30" t="s">
        <v>1698</v>
      </c>
      <c r="D194" s="30" t="s">
        <v>1699</v>
      </c>
      <c r="E194" s="17" t="s">
        <v>1700</v>
      </c>
      <c r="F194" s="17" t="s">
        <v>1701</v>
      </c>
      <c r="G194" s="17"/>
      <c r="H194" s="17"/>
      <c r="I194" s="17"/>
      <c r="J194" s="16"/>
      <c r="K194" s="16" t="s">
        <v>1702</v>
      </c>
      <c r="L194" s="16" t="s">
        <v>37</v>
      </c>
      <c r="M194" s="16" t="s">
        <v>1489</v>
      </c>
      <c r="N194" s="16"/>
      <c r="O194" s="16">
        <v>375</v>
      </c>
      <c r="P194" s="16">
        <v>29070</v>
      </c>
      <c r="Q194" s="16" t="s">
        <v>1394</v>
      </c>
      <c r="R194" s="16" t="s">
        <v>41</v>
      </c>
      <c r="S194" s="16" t="s">
        <v>42</v>
      </c>
      <c r="T194" s="16">
        <v>9612644239</v>
      </c>
      <c r="U194" s="16"/>
      <c r="V194" s="18" t="s">
        <v>1703</v>
      </c>
      <c r="W194" s="8">
        <v>44721</v>
      </c>
      <c r="X194" s="17" t="s">
        <v>1704</v>
      </c>
      <c r="Y194" s="17"/>
      <c r="Z194" s="28">
        <v>180443.5</v>
      </c>
      <c r="AA194" s="16" t="s">
        <v>1705</v>
      </c>
    </row>
    <row r="195" spans="1:27" ht="120" x14ac:dyDescent="0.25">
      <c r="A195" s="15">
        <v>193</v>
      </c>
      <c r="B195" s="17" t="s">
        <v>1706</v>
      </c>
      <c r="C195" s="30" t="s">
        <v>1707</v>
      </c>
      <c r="D195" s="30" t="s">
        <v>1708</v>
      </c>
      <c r="E195" s="17" t="s">
        <v>1709</v>
      </c>
      <c r="F195" s="17" t="s">
        <v>1710</v>
      </c>
      <c r="G195" s="17" t="s">
        <v>1711</v>
      </c>
      <c r="H195" s="17"/>
      <c r="I195" s="17"/>
      <c r="J195" s="16"/>
      <c r="K195" s="16" t="s">
        <v>143</v>
      </c>
      <c r="L195" s="16" t="s">
        <v>37</v>
      </c>
      <c r="M195" s="16" t="s">
        <v>736</v>
      </c>
      <c r="N195" s="16"/>
      <c r="O195" s="16" t="s">
        <v>1712</v>
      </c>
      <c r="P195" s="16">
        <v>29070</v>
      </c>
      <c r="Q195" s="16" t="s">
        <v>1713</v>
      </c>
      <c r="R195" s="16" t="s">
        <v>41</v>
      </c>
      <c r="S195" s="16" t="s">
        <v>42</v>
      </c>
      <c r="T195" s="16">
        <v>9615420929</v>
      </c>
      <c r="U195" s="16">
        <v>9614492666</v>
      </c>
      <c r="V195" s="18" t="s">
        <v>1714</v>
      </c>
      <c r="W195" s="8">
        <v>44721</v>
      </c>
      <c r="X195" s="17" t="s">
        <v>1715</v>
      </c>
      <c r="Y195" s="17"/>
      <c r="Z195" s="28">
        <v>500000</v>
      </c>
      <c r="AA195" s="16" t="s">
        <v>223</v>
      </c>
    </row>
    <row r="196" spans="1:27" ht="120" x14ac:dyDescent="0.25">
      <c r="A196" s="15">
        <v>194</v>
      </c>
      <c r="B196" s="17" t="s">
        <v>1716</v>
      </c>
      <c r="C196" s="30" t="s">
        <v>1717</v>
      </c>
      <c r="D196" s="30" t="s">
        <v>1718</v>
      </c>
      <c r="E196" s="17" t="s">
        <v>1719</v>
      </c>
      <c r="F196" s="17"/>
      <c r="G196" s="17"/>
      <c r="H196" s="17"/>
      <c r="I196" s="17"/>
      <c r="J196" s="16"/>
      <c r="K196" s="16" t="s">
        <v>122</v>
      </c>
      <c r="L196" s="16" t="s">
        <v>640</v>
      </c>
      <c r="M196" s="16" t="s">
        <v>1720</v>
      </c>
      <c r="N196" s="16"/>
      <c r="O196" s="16" t="s">
        <v>1721</v>
      </c>
      <c r="P196" s="16">
        <v>29169</v>
      </c>
      <c r="Q196" s="16" t="s">
        <v>1722</v>
      </c>
      <c r="R196" s="16" t="s">
        <v>296</v>
      </c>
      <c r="S196" s="16" t="s">
        <v>42</v>
      </c>
      <c r="T196" s="16">
        <v>9611686609</v>
      </c>
      <c r="U196" s="16"/>
      <c r="V196" s="18" t="s">
        <v>1723</v>
      </c>
      <c r="W196" s="8">
        <v>44733</v>
      </c>
      <c r="X196" s="17" t="s">
        <v>1724</v>
      </c>
      <c r="Y196" s="17"/>
      <c r="Z196" s="28">
        <v>97256</v>
      </c>
      <c r="AA196" s="16" t="s">
        <v>1350</v>
      </c>
    </row>
    <row r="197" spans="1:27" ht="30" x14ac:dyDescent="0.25">
      <c r="A197" s="15">
        <v>195</v>
      </c>
      <c r="B197" s="17" t="s">
        <v>1725</v>
      </c>
      <c r="C197" s="30" t="s">
        <v>1726</v>
      </c>
      <c r="D197" s="30" t="s">
        <v>1727</v>
      </c>
      <c r="E197" s="17" t="s">
        <v>30</v>
      </c>
      <c r="F197" s="17"/>
      <c r="G197" s="17"/>
      <c r="H197" s="17"/>
      <c r="I197" s="17"/>
      <c r="J197" s="16"/>
      <c r="K197" s="16" t="s">
        <v>134</v>
      </c>
      <c r="L197" s="16" t="s">
        <v>66</v>
      </c>
      <c r="M197" s="16" t="s">
        <v>1728</v>
      </c>
      <c r="N197" s="16"/>
      <c r="O197" s="16" t="s">
        <v>1729</v>
      </c>
      <c r="P197" s="16">
        <v>29040</v>
      </c>
      <c r="Q197" s="16" t="s">
        <v>1730</v>
      </c>
      <c r="R197" s="16" t="s">
        <v>41</v>
      </c>
      <c r="S197" s="16" t="s">
        <v>42</v>
      </c>
      <c r="T197" s="16">
        <v>9616140547</v>
      </c>
      <c r="U197" s="16"/>
      <c r="V197" s="18" t="s">
        <v>1731</v>
      </c>
      <c r="W197" s="8">
        <v>44735</v>
      </c>
      <c r="X197" s="17"/>
      <c r="Y197" s="17"/>
      <c r="Z197" s="28"/>
      <c r="AA197" s="16"/>
    </row>
    <row r="198" spans="1:27" ht="120" x14ac:dyDescent="0.25">
      <c r="A198" s="15">
        <v>196</v>
      </c>
      <c r="B198" s="17" t="s">
        <v>1732</v>
      </c>
      <c r="C198" s="30" t="s">
        <v>1732</v>
      </c>
      <c r="D198" s="30" t="s">
        <v>1733</v>
      </c>
      <c r="E198" s="17" t="s">
        <v>1734</v>
      </c>
      <c r="F198" s="17" t="s">
        <v>1735</v>
      </c>
      <c r="G198" s="17"/>
      <c r="H198" s="17"/>
      <c r="I198" s="17"/>
      <c r="J198" s="16"/>
      <c r="K198" s="16" t="s">
        <v>122</v>
      </c>
      <c r="L198" s="16" t="s">
        <v>37</v>
      </c>
      <c r="M198" s="16" t="s">
        <v>260</v>
      </c>
      <c r="N198" s="16"/>
      <c r="O198" s="16" t="s">
        <v>1736</v>
      </c>
      <c r="P198" s="16">
        <v>29000</v>
      </c>
      <c r="Q198" s="16"/>
      <c r="R198" s="16" t="s">
        <v>41</v>
      </c>
      <c r="S198" s="16" t="s">
        <v>42</v>
      </c>
      <c r="T198" s="16">
        <v>9611686609</v>
      </c>
      <c r="U198" s="16"/>
      <c r="V198" s="18" t="s">
        <v>1737</v>
      </c>
      <c r="W198" s="8">
        <v>44740</v>
      </c>
      <c r="X198" s="17"/>
      <c r="Y198" s="17"/>
      <c r="Z198" s="28">
        <v>0</v>
      </c>
      <c r="AA198" s="16" t="s">
        <v>245</v>
      </c>
    </row>
    <row r="199" spans="1:27" ht="60" x14ac:dyDescent="0.25">
      <c r="A199" s="15">
        <v>197</v>
      </c>
      <c r="B199" s="17" t="s">
        <v>1738</v>
      </c>
      <c r="C199" s="30" t="s">
        <v>1739</v>
      </c>
      <c r="D199" s="30" t="s">
        <v>1740</v>
      </c>
      <c r="E199" s="17" t="s">
        <v>1741</v>
      </c>
      <c r="F199" s="17"/>
      <c r="G199" s="17"/>
      <c r="H199" s="17"/>
      <c r="I199" s="17"/>
      <c r="J199" s="16"/>
      <c r="K199" s="16" t="s">
        <v>122</v>
      </c>
      <c r="L199" s="16" t="s">
        <v>37</v>
      </c>
      <c r="M199" s="16" t="s">
        <v>1742</v>
      </c>
      <c r="N199" s="16"/>
      <c r="O199" s="16">
        <v>4</v>
      </c>
      <c r="P199" s="16">
        <v>29017</v>
      </c>
      <c r="Q199" s="16" t="s">
        <v>1743</v>
      </c>
      <c r="R199" s="16" t="s">
        <v>41</v>
      </c>
      <c r="S199" s="16" t="s">
        <v>42</v>
      </c>
      <c r="T199" s="16">
        <v>9612150556</v>
      </c>
      <c r="U199" s="16"/>
      <c r="V199" s="18" t="s">
        <v>1744</v>
      </c>
      <c r="W199" s="8">
        <v>44746</v>
      </c>
      <c r="X199" s="17" t="s">
        <v>1745</v>
      </c>
      <c r="Y199" s="17"/>
      <c r="Z199" s="28">
        <v>7000</v>
      </c>
      <c r="AA199" s="16" t="s">
        <v>1124</v>
      </c>
    </row>
    <row r="200" spans="1:27" ht="30" x14ac:dyDescent="0.25">
      <c r="A200" s="15">
        <v>198</v>
      </c>
      <c r="B200" s="17" t="s">
        <v>1746</v>
      </c>
      <c r="C200" s="30" t="s">
        <v>1747</v>
      </c>
      <c r="D200" s="30" t="s">
        <v>1748</v>
      </c>
      <c r="E200" s="17" t="s">
        <v>1749</v>
      </c>
      <c r="F200" s="17"/>
      <c r="G200" s="17"/>
      <c r="H200" s="17"/>
      <c r="I200" s="17"/>
      <c r="J200" s="16"/>
      <c r="K200" s="16" t="s">
        <v>143</v>
      </c>
      <c r="L200" s="16" t="s">
        <v>1750</v>
      </c>
      <c r="M200" s="16" t="s">
        <v>1751</v>
      </c>
      <c r="N200" s="16"/>
      <c r="O200" s="16">
        <v>235</v>
      </c>
      <c r="P200" s="16">
        <v>29090</v>
      </c>
      <c r="Q200" s="16" t="s">
        <v>1685</v>
      </c>
      <c r="R200" s="16" t="s">
        <v>41</v>
      </c>
      <c r="S200" s="16" t="s">
        <v>42</v>
      </c>
      <c r="T200" s="16">
        <v>9611651564</v>
      </c>
      <c r="U200" s="16"/>
      <c r="V200" s="18" t="s">
        <v>1752</v>
      </c>
      <c r="W200" s="8">
        <v>44749</v>
      </c>
      <c r="X200" s="17"/>
      <c r="Y200" s="17"/>
      <c r="Z200" s="28">
        <v>126476</v>
      </c>
      <c r="AA200" s="16" t="s">
        <v>58</v>
      </c>
    </row>
    <row r="201" spans="1:27" ht="105" x14ac:dyDescent="0.25">
      <c r="A201" s="15">
        <v>199</v>
      </c>
      <c r="B201" s="17" t="s">
        <v>1753</v>
      </c>
      <c r="C201" s="29" t="s">
        <v>1753</v>
      </c>
      <c r="D201" s="29" t="s">
        <v>1754</v>
      </c>
      <c r="E201" s="17" t="s">
        <v>1755</v>
      </c>
      <c r="F201" s="17" t="s">
        <v>1756</v>
      </c>
      <c r="G201" s="17"/>
      <c r="H201" s="17"/>
      <c r="I201" s="17"/>
      <c r="J201" s="16"/>
      <c r="K201" s="16" t="s">
        <v>143</v>
      </c>
      <c r="L201" s="16" t="s">
        <v>37</v>
      </c>
      <c r="M201" s="16" t="s">
        <v>1757</v>
      </c>
      <c r="N201" s="16"/>
      <c r="O201" s="16" t="s">
        <v>1758</v>
      </c>
      <c r="P201" s="16">
        <v>29019</v>
      </c>
      <c r="Q201" s="16" t="s">
        <v>1759</v>
      </c>
      <c r="R201" s="16" t="s">
        <v>41</v>
      </c>
      <c r="S201" s="16" t="s">
        <v>42</v>
      </c>
      <c r="T201" s="16">
        <v>9613699945</v>
      </c>
      <c r="U201" s="16"/>
      <c r="V201" s="18" t="s">
        <v>1760</v>
      </c>
      <c r="W201" s="19">
        <v>44754</v>
      </c>
      <c r="X201" s="17"/>
      <c r="Y201" s="17"/>
      <c r="Z201" s="28">
        <v>56000</v>
      </c>
      <c r="AA201" s="16" t="s">
        <v>1366</v>
      </c>
    </row>
    <row r="202" spans="1:27" ht="45" x14ac:dyDescent="0.25">
      <c r="A202" s="15">
        <v>200</v>
      </c>
      <c r="B202" s="17" t="s">
        <v>1761</v>
      </c>
      <c r="C202" s="29" t="s">
        <v>1762</v>
      </c>
      <c r="D202" s="29" t="s">
        <v>1763</v>
      </c>
      <c r="E202" s="17" t="s">
        <v>1764</v>
      </c>
      <c r="F202" s="17"/>
      <c r="G202" s="17"/>
      <c r="H202" s="17"/>
      <c r="I202" s="17"/>
      <c r="J202" s="16"/>
      <c r="K202" s="16" t="s">
        <v>122</v>
      </c>
      <c r="L202" s="16" t="s">
        <v>66</v>
      </c>
      <c r="M202" s="16" t="s">
        <v>1765</v>
      </c>
      <c r="N202" s="16" t="s">
        <v>1766</v>
      </c>
      <c r="O202" s="16">
        <v>407</v>
      </c>
      <c r="P202" s="16">
        <v>86168</v>
      </c>
      <c r="Q202" s="16" t="s">
        <v>1767</v>
      </c>
      <c r="R202" s="16" t="s">
        <v>1768</v>
      </c>
      <c r="S202" s="16" t="s">
        <v>1769</v>
      </c>
      <c r="T202" s="16">
        <v>9933511916</v>
      </c>
      <c r="U202" s="16"/>
      <c r="V202" s="18" t="s">
        <v>1770</v>
      </c>
      <c r="W202" s="19">
        <v>44756</v>
      </c>
      <c r="X202" s="17" t="s">
        <v>1771</v>
      </c>
      <c r="Y202" s="17"/>
      <c r="Z202" s="28">
        <v>15551802</v>
      </c>
      <c r="AA202" s="16" t="s">
        <v>1366</v>
      </c>
    </row>
    <row r="203" spans="1:27" ht="105" x14ac:dyDescent="0.25">
      <c r="A203" s="15">
        <v>201</v>
      </c>
      <c r="B203" s="17" t="s">
        <v>1772</v>
      </c>
      <c r="C203" s="29" t="s">
        <v>1773</v>
      </c>
      <c r="D203" s="29" t="s">
        <v>1774</v>
      </c>
      <c r="E203" s="17" t="s">
        <v>1775</v>
      </c>
      <c r="F203" s="17" t="s">
        <v>1776</v>
      </c>
      <c r="G203" s="17"/>
      <c r="H203" s="17"/>
      <c r="I203" s="17"/>
      <c r="J203" s="16"/>
      <c r="K203" s="16" t="s">
        <v>122</v>
      </c>
      <c r="L203" s="16" t="s">
        <v>167</v>
      </c>
      <c r="M203" s="16" t="s">
        <v>1777</v>
      </c>
      <c r="N203" s="16" t="s">
        <v>1778</v>
      </c>
      <c r="O203" s="16">
        <v>1932</v>
      </c>
      <c r="P203" s="16">
        <v>29090</v>
      </c>
      <c r="Q203" s="16" t="s">
        <v>833</v>
      </c>
      <c r="R203" s="16" t="s">
        <v>41</v>
      </c>
      <c r="S203" s="16" t="s">
        <v>42</v>
      </c>
      <c r="T203" s="16">
        <v>9612443358</v>
      </c>
      <c r="U203" s="16">
        <v>9611380930</v>
      </c>
      <c r="V203" s="18" t="s">
        <v>1779</v>
      </c>
      <c r="W203" s="19">
        <v>44756</v>
      </c>
      <c r="X203" s="17"/>
      <c r="Y203" s="17"/>
      <c r="Z203" s="28">
        <v>5066402</v>
      </c>
      <c r="AA203" s="16" t="s">
        <v>1350</v>
      </c>
    </row>
    <row r="204" spans="1:27" ht="105" x14ac:dyDescent="0.25">
      <c r="A204" s="15">
        <v>44</v>
      </c>
      <c r="B204" s="17" t="s">
        <v>453</v>
      </c>
      <c r="C204" s="29" t="s">
        <v>1780</v>
      </c>
      <c r="D204" s="29" t="s">
        <v>455</v>
      </c>
      <c r="E204" s="17" t="s">
        <v>1781</v>
      </c>
      <c r="F204" s="17" t="s">
        <v>1782</v>
      </c>
      <c r="G204" s="17"/>
      <c r="H204" s="17"/>
      <c r="I204" s="17"/>
      <c r="J204" s="16"/>
      <c r="K204" s="16" t="s">
        <v>166</v>
      </c>
      <c r="L204" s="16" t="s">
        <v>37</v>
      </c>
      <c r="M204" s="16" t="s">
        <v>1783</v>
      </c>
      <c r="N204" s="16"/>
      <c r="O204" s="16">
        <v>287</v>
      </c>
      <c r="P204" s="16">
        <v>3810</v>
      </c>
      <c r="Q204" s="16" t="s">
        <v>459</v>
      </c>
      <c r="R204" s="16" t="s">
        <v>460</v>
      </c>
      <c r="S204" s="16" t="s">
        <v>470</v>
      </c>
      <c r="T204" s="16">
        <v>5550902800</v>
      </c>
      <c r="U204" s="16"/>
      <c r="V204" s="18" t="s">
        <v>1784</v>
      </c>
      <c r="W204" s="19">
        <v>44757</v>
      </c>
      <c r="X204" s="17" t="s">
        <v>463</v>
      </c>
      <c r="Y204" s="17"/>
      <c r="Z204" s="28">
        <v>27585926</v>
      </c>
      <c r="AA204" s="16"/>
    </row>
    <row r="205" spans="1:27" x14ac:dyDescent="0.25">
      <c r="A205" s="15">
        <v>202</v>
      </c>
      <c r="B205" s="17" t="s">
        <v>1785</v>
      </c>
      <c r="C205" s="29" t="s">
        <v>1785</v>
      </c>
      <c r="D205" s="29" t="s">
        <v>1786</v>
      </c>
      <c r="E205" s="17" t="s">
        <v>1787</v>
      </c>
      <c r="F205" s="17"/>
      <c r="G205" s="17"/>
      <c r="H205" s="17"/>
      <c r="I205" s="17"/>
      <c r="J205" s="16"/>
      <c r="K205" s="16" t="s">
        <v>1788</v>
      </c>
      <c r="L205" s="16" t="s">
        <v>1172</v>
      </c>
      <c r="M205" s="16" t="s">
        <v>804</v>
      </c>
      <c r="N205" s="16"/>
      <c r="O205" s="16" t="s">
        <v>1789</v>
      </c>
      <c r="P205" s="16">
        <v>29045</v>
      </c>
      <c r="Q205" s="16" t="s">
        <v>1790</v>
      </c>
      <c r="R205" s="16" t="s">
        <v>41</v>
      </c>
      <c r="S205" s="16" t="s">
        <v>42</v>
      </c>
      <c r="T205" s="16">
        <v>9614517402</v>
      </c>
      <c r="U205" s="16"/>
      <c r="V205" s="18" t="s">
        <v>1791</v>
      </c>
      <c r="W205" s="19">
        <v>44757</v>
      </c>
      <c r="X205" s="17"/>
      <c r="Y205" s="17"/>
      <c r="Z205" s="28">
        <v>550198.63</v>
      </c>
      <c r="AA205" s="16"/>
    </row>
    <row r="206" spans="1:27" ht="120" x14ac:dyDescent="0.25">
      <c r="A206" s="15">
        <v>203</v>
      </c>
      <c r="B206" s="17" t="s">
        <v>1792</v>
      </c>
      <c r="C206" s="29" t="s">
        <v>1793</v>
      </c>
      <c r="D206" s="29" t="s">
        <v>1794</v>
      </c>
      <c r="E206" s="17" t="s">
        <v>1795</v>
      </c>
      <c r="F206" s="17" t="s">
        <v>1796</v>
      </c>
      <c r="G206" s="17" t="s">
        <v>1797</v>
      </c>
      <c r="H206" s="17"/>
      <c r="I206" s="17"/>
      <c r="J206" s="16"/>
      <c r="K206" s="16" t="s">
        <v>122</v>
      </c>
      <c r="L206" s="16" t="s">
        <v>66</v>
      </c>
      <c r="M206" s="16" t="s">
        <v>1798</v>
      </c>
      <c r="N206" s="16"/>
      <c r="O206" s="16">
        <v>751</v>
      </c>
      <c r="P206" s="16">
        <v>29000</v>
      </c>
      <c r="Q206" s="16" t="s">
        <v>88</v>
      </c>
      <c r="R206" s="16" t="s">
        <v>41</v>
      </c>
      <c r="S206" s="16" t="s">
        <v>42</v>
      </c>
      <c r="T206" s="16">
        <v>9613362195</v>
      </c>
      <c r="U206" s="16"/>
      <c r="V206" s="18" t="s">
        <v>1799</v>
      </c>
      <c r="W206" s="19">
        <v>44762</v>
      </c>
      <c r="X206" s="17" t="s">
        <v>1800</v>
      </c>
      <c r="Y206" s="17"/>
      <c r="Z206" s="28">
        <v>2248712.62</v>
      </c>
      <c r="AA206" s="16" t="s">
        <v>223</v>
      </c>
    </row>
    <row r="207" spans="1:27" ht="45" x14ac:dyDescent="0.25">
      <c r="A207" s="15">
        <v>204</v>
      </c>
      <c r="B207" s="17" t="s">
        <v>1801</v>
      </c>
      <c r="C207" s="29" t="s">
        <v>1802</v>
      </c>
      <c r="D207" s="29" t="s">
        <v>1803</v>
      </c>
      <c r="E207" s="17" t="s">
        <v>1804</v>
      </c>
      <c r="F207" s="17"/>
      <c r="G207" s="17"/>
      <c r="H207" s="17"/>
      <c r="I207" s="17"/>
      <c r="J207" s="16"/>
      <c r="K207" s="16" t="s">
        <v>122</v>
      </c>
      <c r="L207" s="16" t="s">
        <v>66</v>
      </c>
      <c r="M207" s="16" t="s">
        <v>1805</v>
      </c>
      <c r="N207" s="16"/>
      <c r="O207" s="16">
        <v>1370</v>
      </c>
      <c r="P207" s="16">
        <v>29066</v>
      </c>
      <c r="Q207" s="16" t="s">
        <v>88</v>
      </c>
      <c r="R207" s="16" t="s">
        <v>41</v>
      </c>
      <c r="S207" s="16" t="s">
        <v>42</v>
      </c>
      <c r="T207" s="16">
        <v>9612395113</v>
      </c>
      <c r="U207" s="16"/>
      <c r="V207" s="18" t="s">
        <v>1806</v>
      </c>
      <c r="W207" s="19">
        <v>44782</v>
      </c>
      <c r="X207" s="17"/>
      <c r="Y207" s="17"/>
      <c r="Z207" s="28">
        <f>800000-482208.59</f>
        <v>317791.40999999997</v>
      </c>
      <c r="AA207" s="16" t="s">
        <v>245</v>
      </c>
    </row>
    <row r="208" spans="1:27" ht="90" x14ac:dyDescent="0.25">
      <c r="A208" s="15">
        <v>205</v>
      </c>
      <c r="B208" s="17" t="s">
        <v>1807</v>
      </c>
      <c r="C208" s="29" t="s">
        <v>1807</v>
      </c>
      <c r="D208" s="29" t="s">
        <v>1808</v>
      </c>
      <c r="E208" s="17" t="s">
        <v>1809</v>
      </c>
      <c r="F208" s="17"/>
      <c r="G208" s="17"/>
      <c r="H208" s="17"/>
      <c r="I208" s="17"/>
      <c r="J208" s="16"/>
      <c r="K208" s="16" t="s">
        <v>143</v>
      </c>
      <c r="L208" s="16" t="s">
        <v>37</v>
      </c>
      <c r="M208" s="16" t="s">
        <v>1347</v>
      </c>
      <c r="N208" s="16"/>
      <c r="O208" s="16">
        <v>130</v>
      </c>
      <c r="P208" s="16">
        <v>30187</v>
      </c>
      <c r="Q208" s="16" t="s">
        <v>1810</v>
      </c>
      <c r="R208" s="16" t="s">
        <v>1191</v>
      </c>
      <c r="S208" s="16" t="s">
        <v>42</v>
      </c>
      <c r="T208" s="16">
        <v>9631288859</v>
      </c>
      <c r="U208" s="16"/>
      <c r="V208" s="18" t="s">
        <v>1811</v>
      </c>
      <c r="W208" s="19">
        <v>44782</v>
      </c>
      <c r="X208" s="17"/>
      <c r="Y208" s="17"/>
      <c r="Z208" s="28">
        <v>974167.11</v>
      </c>
      <c r="AA208" s="16" t="s">
        <v>1812</v>
      </c>
    </row>
    <row r="209" spans="1:27" ht="120" x14ac:dyDescent="0.25">
      <c r="A209" s="15">
        <v>206</v>
      </c>
      <c r="B209" s="17" t="s">
        <v>1813</v>
      </c>
      <c r="C209" s="29" t="s">
        <v>1813</v>
      </c>
      <c r="D209" s="29" t="s">
        <v>1814</v>
      </c>
      <c r="E209" s="17" t="s">
        <v>1815</v>
      </c>
      <c r="F209" s="17" t="s">
        <v>1816</v>
      </c>
      <c r="G209" s="17" t="s">
        <v>1817</v>
      </c>
      <c r="H209" s="17"/>
      <c r="I209" s="17"/>
      <c r="J209" s="16"/>
      <c r="K209" s="16" t="s">
        <v>143</v>
      </c>
      <c r="L209" s="16" t="s">
        <v>66</v>
      </c>
      <c r="M209" s="16" t="s">
        <v>1818</v>
      </c>
      <c r="N209" s="16" t="s">
        <v>1819</v>
      </c>
      <c r="O209" s="16">
        <v>123</v>
      </c>
      <c r="P209" s="16">
        <v>29044</v>
      </c>
      <c r="Q209" s="16" t="s">
        <v>1722</v>
      </c>
      <c r="R209" s="16" t="s">
        <v>41</v>
      </c>
      <c r="S209" s="16" t="s">
        <v>42</v>
      </c>
      <c r="T209" s="16">
        <v>9616385140</v>
      </c>
      <c r="U209" s="16">
        <v>9611754018</v>
      </c>
      <c r="V209" s="18" t="s">
        <v>1820</v>
      </c>
      <c r="W209" s="19">
        <v>44782</v>
      </c>
      <c r="X209" s="17"/>
      <c r="Y209" s="17"/>
      <c r="Z209" s="28">
        <v>133579.91</v>
      </c>
      <c r="AA209" s="16" t="s">
        <v>71</v>
      </c>
    </row>
    <row r="210" spans="1:27" ht="105" x14ac:dyDescent="0.25">
      <c r="A210" s="15">
        <v>207</v>
      </c>
      <c r="B210" s="17" t="s">
        <v>1821</v>
      </c>
      <c r="C210" s="29" t="s">
        <v>1822</v>
      </c>
      <c r="D210" s="29" t="s">
        <v>1823</v>
      </c>
      <c r="E210" s="17" t="s">
        <v>1824</v>
      </c>
      <c r="F210" s="17"/>
      <c r="G210" s="17"/>
      <c r="H210" s="17"/>
      <c r="I210" s="17"/>
      <c r="J210" s="16"/>
      <c r="K210" s="16" t="s">
        <v>134</v>
      </c>
      <c r="L210" s="16" t="s">
        <v>37</v>
      </c>
      <c r="M210" s="16" t="s">
        <v>1825</v>
      </c>
      <c r="N210" s="16"/>
      <c r="O210" s="16">
        <v>25</v>
      </c>
      <c r="P210" s="16">
        <v>29078</v>
      </c>
      <c r="Q210" s="16" t="s">
        <v>1826</v>
      </c>
      <c r="R210" s="16" t="s">
        <v>41</v>
      </c>
      <c r="S210" s="16" t="s">
        <v>1827</v>
      </c>
      <c r="T210" s="16">
        <v>9612775954</v>
      </c>
      <c r="U210" s="16">
        <v>6916113717</v>
      </c>
      <c r="V210" s="18" t="s">
        <v>1828</v>
      </c>
      <c r="W210" s="19">
        <v>44799</v>
      </c>
      <c r="X210" s="17" t="s">
        <v>1829</v>
      </c>
      <c r="Y210" s="17"/>
      <c r="Z210" s="28">
        <v>1436878.92</v>
      </c>
      <c r="AA210" s="16" t="s">
        <v>1350</v>
      </c>
    </row>
    <row r="211" spans="1:27" ht="90" x14ac:dyDescent="0.25">
      <c r="A211" s="15">
        <v>208</v>
      </c>
      <c r="B211" s="17" t="s">
        <v>1830</v>
      </c>
      <c r="C211" s="29" t="s">
        <v>1831</v>
      </c>
      <c r="D211" s="29" t="s">
        <v>1832</v>
      </c>
      <c r="E211" s="17" t="s">
        <v>1833</v>
      </c>
      <c r="F211" s="17"/>
      <c r="G211" s="17"/>
      <c r="H211" s="17"/>
      <c r="I211" s="17"/>
      <c r="J211" s="16"/>
      <c r="K211" s="16" t="s">
        <v>134</v>
      </c>
      <c r="L211" s="16" t="s">
        <v>66</v>
      </c>
      <c r="M211" s="16" t="s">
        <v>1834</v>
      </c>
      <c r="N211" s="16"/>
      <c r="O211" s="16">
        <v>286</v>
      </c>
      <c r="P211" s="16">
        <v>29130</v>
      </c>
      <c r="Q211" s="16" t="s">
        <v>168</v>
      </c>
      <c r="R211" s="16" t="s">
        <v>137</v>
      </c>
      <c r="S211" s="16" t="s">
        <v>42</v>
      </c>
      <c r="T211" s="16">
        <v>9616908718</v>
      </c>
      <c r="U211" s="16"/>
      <c r="V211" s="18" t="s">
        <v>1835</v>
      </c>
      <c r="W211" s="19">
        <v>44799</v>
      </c>
      <c r="X211" s="17" t="s">
        <v>1836</v>
      </c>
      <c r="Y211" s="17"/>
      <c r="Z211" s="28">
        <v>1012061</v>
      </c>
      <c r="AA211" s="16" t="s">
        <v>1837</v>
      </c>
    </row>
    <row r="212" spans="1:27" ht="45" x14ac:dyDescent="0.25">
      <c r="A212" s="15">
        <v>209</v>
      </c>
      <c r="B212" s="17" t="s">
        <v>1838</v>
      </c>
      <c r="C212" s="29" t="s">
        <v>1839</v>
      </c>
      <c r="D212" s="29" t="s">
        <v>1840</v>
      </c>
      <c r="E212" s="17" t="s">
        <v>1841</v>
      </c>
      <c r="F212" s="17"/>
      <c r="G212" s="17"/>
      <c r="H212" s="17"/>
      <c r="I212" s="17"/>
      <c r="J212" s="16"/>
      <c r="K212" s="16" t="s">
        <v>122</v>
      </c>
      <c r="L212" s="16" t="s">
        <v>66</v>
      </c>
      <c r="M212" s="16" t="s">
        <v>1842</v>
      </c>
      <c r="N212" s="16"/>
      <c r="O212" s="16">
        <v>25</v>
      </c>
      <c r="P212" s="16">
        <v>6760</v>
      </c>
      <c r="Q212" s="16" t="s">
        <v>1843</v>
      </c>
      <c r="R212" s="16" t="s">
        <v>856</v>
      </c>
      <c r="S212" s="16" t="s">
        <v>470</v>
      </c>
      <c r="T212" s="16">
        <v>52645500</v>
      </c>
      <c r="U212" s="16"/>
      <c r="V212" s="18" t="s">
        <v>1844</v>
      </c>
      <c r="W212" s="19">
        <v>44804</v>
      </c>
      <c r="X212" s="17" t="s">
        <v>1845</v>
      </c>
      <c r="Y212" s="17"/>
      <c r="Z212" s="28">
        <v>480378972</v>
      </c>
      <c r="AA212" s="16" t="s">
        <v>1124</v>
      </c>
    </row>
    <row r="213" spans="1:27" ht="30" x14ac:dyDescent="0.25">
      <c r="A213" s="15">
        <v>210</v>
      </c>
      <c r="B213" s="17" t="s">
        <v>1846</v>
      </c>
      <c r="C213" s="29" t="s">
        <v>1847</v>
      </c>
      <c r="D213" s="29" t="s">
        <v>1848</v>
      </c>
      <c r="E213" s="17" t="s">
        <v>1849</v>
      </c>
      <c r="F213" s="17"/>
      <c r="G213" s="17"/>
      <c r="H213" s="17"/>
      <c r="I213" s="17"/>
      <c r="J213" s="16"/>
      <c r="K213" s="16" t="s">
        <v>122</v>
      </c>
      <c r="L213" s="16" t="s">
        <v>66</v>
      </c>
      <c r="M213" s="16" t="s">
        <v>1850</v>
      </c>
      <c r="N213" s="16"/>
      <c r="O213" s="16">
        <v>4</v>
      </c>
      <c r="P213" s="16">
        <v>29230</v>
      </c>
      <c r="Q213" s="16" t="s">
        <v>1851</v>
      </c>
      <c r="R213" s="16" t="s">
        <v>824</v>
      </c>
      <c r="S213" s="16" t="s">
        <v>42</v>
      </c>
      <c r="T213" s="16">
        <v>9676315817</v>
      </c>
      <c r="U213" s="16"/>
      <c r="V213" s="18" t="s">
        <v>1852</v>
      </c>
      <c r="W213" s="19">
        <v>44806</v>
      </c>
      <c r="X213" s="17" t="s">
        <v>1853</v>
      </c>
      <c r="Y213" s="17"/>
      <c r="Z213" s="28">
        <v>29560480.050000001</v>
      </c>
      <c r="AA213" s="16" t="s">
        <v>71</v>
      </c>
    </row>
    <row r="214" spans="1:27" ht="90" x14ac:dyDescent="0.25">
      <c r="A214" s="15">
        <v>211</v>
      </c>
      <c r="B214" s="17" t="s">
        <v>1854</v>
      </c>
      <c r="C214" s="29" t="s">
        <v>1854</v>
      </c>
      <c r="D214" s="29" t="s">
        <v>1855</v>
      </c>
      <c r="E214" s="17" t="s">
        <v>1856</v>
      </c>
      <c r="F214" s="17"/>
      <c r="G214" s="17"/>
      <c r="H214" s="17"/>
      <c r="I214" s="17"/>
      <c r="J214" s="16"/>
      <c r="K214" s="16" t="s">
        <v>122</v>
      </c>
      <c r="L214" s="16" t="s">
        <v>66</v>
      </c>
      <c r="M214" s="16" t="s">
        <v>1857</v>
      </c>
      <c r="N214" s="16"/>
      <c r="O214" s="16">
        <v>379</v>
      </c>
      <c r="P214" s="16">
        <v>29038</v>
      </c>
      <c r="Q214" s="16" t="s">
        <v>1858</v>
      </c>
      <c r="R214" s="16" t="s">
        <v>41</v>
      </c>
      <c r="S214" s="16" t="s">
        <v>42</v>
      </c>
      <c r="T214" s="16">
        <v>9611250497</v>
      </c>
      <c r="U214" s="16">
        <v>9613362195</v>
      </c>
      <c r="V214" s="18" t="s">
        <v>1799</v>
      </c>
      <c r="W214" s="19">
        <v>44810</v>
      </c>
      <c r="X214" s="17"/>
      <c r="Y214" s="17"/>
      <c r="Z214" s="28">
        <v>4966128</v>
      </c>
      <c r="AA214" s="16" t="s">
        <v>71</v>
      </c>
    </row>
    <row r="215" spans="1:27" ht="120" x14ac:dyDescent="0.25">
      <c r="A215" s="15">
        <v>212</v>
      </c>
      <c r="B215" s="17" t="s">
        <v>1859</v>
      </c>
      <c r="C215" s="29" t="s">
        <v>1860</v>
      </c>
      <c r="D215" s="29" t="s">
        <v>1861</v>
      </c>
      <c r="E215" s="17" t="s">
        <v>1862</v>
      </c>
      <c r="F215" s="17" t="s">
        <v>1863</v>
      </c>
      <c r="G215" s="17" t="s">
        <v>1864</v>
      </c>
      <c r="H215" s="17"/>
      <c r="I215" s="17"/>
      <c r="J215" s="16"/>
      <c r="K215" s="16" t="s">
        <v>122</v>
      </c>
      <c r="L215" s="16" t="s">
        <v>37</v>
      </c>
      <c r="M215" s="16" t="s">
        <v>1865</v>
      </c>
      <c r="N215" s="16">
        <v>110</v>
      </c>
      <c r="O215" s="16">
        <v>725</v>
      </c>
      <c r="P215" s="16">
        <v>3100</v>
      </c>
      <c r="Q215" s="16" t="s">
        <v>1866</v>
      </c>
      <c r="R215" s="16" t="s">
        <v>460</v>
      </c>
      <c r="S215" s="16" t="s">
        <v>1867</v>
      </c>
      <c r="T215" s="16">
        <v>9611353113</v>
      </c>
      <c r="U215" s="16">
        <v>5518517643</v>
      </c>
      <c r="V215" s="18" t="s">
        <v>1868</v>
      </c>
      <c r="W215" s="19">
        <v>44811</v>
      </c>
      <c r="X215" s="17" t="s">
        <v>1869</v>
      </c>
      <c r="Y215" s="17"/>
      <c r="Z215" s="28">
        <v>31417113.039999999</v>
      </c>
      <c r="AA215" s="16" t="s">
        <v>1870</v>
      </c>
    </row>
    <row r="216" spans="1:27" ht="120" x14ac:dyDescent="0.25">
      <c r="A216" s="15">
        <v>213</v>
      </c>
      <c r="B216" s="17" t="s">
        <v>1871</v>
      </c>
      <c r="C216" s="29" t="s">
        <v>1872</v>
      </c>
      <c r="D216" s="29" t="s">
        <v>1873</v>
      </c>
      <c r="E216" s="17" t="s">
        <v>1874</v>
      </c>
      <c r="F216" s="17" t="s">
        <v>1875</v>
      </c>
      <c r="G216" s="17" t="s">
        <v>1876</v>
      </c>
      <c r="H216" s="17" t="s">
        <v>1877</v>
      </c>
      <c r="I216" s="17"/>
      <c r="J216" s="16"/>
      <c r="K216" s="16" t="s">
        <v>122</v>
      </c>
      <c r="L216" s="16" t="s">
        <v>37</v>
      </c>
      <c r="M216" s="16" t="s">
        <v>1878</v>
      </c>
      <c r="N216" s="16">
        <v>105</v>
      </c>
      <c r="O216" s="16">
        <v>43</v>
      </c>
      <c r="P216" s="16">
        <v>6500</v>
      </c>
      <c r="Q216" s="16" t="s">
        <v>856</v>
      </c>
      <c r="R216" s="16" t="s">
        <v>856</v>
      </c>
      <c r="S216" s="16" t="s">
        <v>470</v>
      </c>
      <c r="T216" s="16">
        <v>9612301070</v>
      </c>
      <c r="V216" s="18" t="s">
        <v>1879</v>
      </c>
      <c r="W216" s="19">
        <v>44811</v>
      </c>
      <c r="X216" s="17" t="s">
        <v>1880</v>
      </c>
      <c r="Y216" s="17"/>
      <c r="Z216" s="28">
        <v>4784706.3899999997</v>
      </c>
      <c r="AA216" s="16" t="s">
        <v>1870</v>
      </c>
    </row>
    <row r="217" spans="1:27" ht="105" x14ac:dyDescent="0.25">
      <c r="A217" s="15">
        <v>214</v>
      </c>
      <c r="B217" s="17" t="s">
        <v>1881</v>
      </c>
      <c r="C217" s="29" t="s">
        <v>1882</v>
      </c>
      <c r="D217" s="29" t="s">
        <v>1883</v>
      </c>
      <c r="E217" s="17" t="s">
        <v>1884</v>
      </c>
      <c r="F217" s="17"/>
      <c r="G217" s="17"/>
      <c r="H217" s="17"/>
      <c r="I217" s="17"/>
      <c r="J217" s="16"/>
      <c r="K217" s="16" t="s">
        <v>134</v>
      </c>
      <c r="L217" s="16" t="s">
        <v>37</v>
      </c>
      <c r="M217" s="16" t="s">
        <v>1885</v>
      </c>
      <c r="N217" s="16"/>
      <c r="O217" s="16">
        <v>657</v>
      </c>
      <c r="P217" s="16">
        <v>29000</v>
      </c>
      <c r="Q217" s="16" t="s">
        <v>88</v>
      </c>
      <c r="R217" s="16" t="s">
        <v>41</v>
      </c>
      <c r="S217" s="16" t="s">
        <v>42</v>
      </c>
      <c r="T217" s="16">
        <v>9612151230</v>
      </c>
      <c r="U217" s="16"/>
      <c r="V217" s="18" t="s">
        <v>1886</v>
      </c>
      <c r="W217" s="19">
        <v>44823</v>
      </c>
      <c r="X217" s="17"/>
      <c r="Y217" s="17"/>
      <c r="Z217" s="28">
        <v>1645617.59</v>
      </c>
      <c r="AA217" s="16" t="s">
        <v>1124</v>
      </c>
    </row>
    <row r="218" spans="1:27" ht="30" x14ac:dyDescent="0.25">
      <c r="A218" s="15">
        <v>215</v>
      </c>
      <c r="B218" s="3" t="s">
        <v>1887</v>
      </c>
      <c r="C218" s="29" t="s">
        <v>1888</v>
      </c>
      <c r="D218" s="29" t="s">
        <v>1889</v>
      </c>
      <c r="E218" s="17" t="s">
        <v>1890</v>
      </c>
      <c r="F218" s="17"/>
      <c r="G218" s="17"/>
      <c r="H218" s="17"/>
      <c r="I218" s="17"/>
      <c r="J218" s="16"/>
      <c r="K218" s="16" t="s">
        <v>122</v>
      </c>
      <c r="L218" s="16" t="s">
        <v>37</v>
      </c>
      <c r="M218" s="16" t="s">
        <v>1891</v>
      </c>
      <c r="N218" s="16"/>
      <c r="O218" s="16" t="s">
        <v>145</v>
      </c>
      <c r="P218" s="16">
        <v>29100</v>
      </c>
      <c r="Q218" s="16" t="s">
        <v>1892</v>
      </c>
      <c r="R218" s="16" t="s">
        <v>1893</v>
      </c>
      <c r="S218" s="16" t="s">
        <v>42</v>
      </c>
      <c r="T218" s="16">
        <v>9611687652</v>
      </c>
      <c r="U218" s="16"/>
      <c r="V218" s="18" t="s">
        <v>1894</v>
      </c>
      <c r="W218" s="19">
        <v>44824</v>
      </c>
      <c r="X218" s="17" t="s">
        <v>1895</v>
      </c>
      <c r="Y218" s="17"/>
      <c r="Z218" s="28">
        <v>1166844</v>
      </c>
      <c r="AA218" s="16" t="s">
        <v>71</v>
      </c>
    </row>
    <row r="219" spans="1:27" ht="30" x14ac:dyDescent="0.25">
      <c r="A219" s="15">
        <v>216</v>
      </c>
      <c r="B219" s="17" t="s">
        <v>1896</v>
      </c>
      <c r="C219" s="29" t="s">
        <v>1897</v>
      </c>
      <c r="D219" s="29" t="s">
        <v>1898</v>
      </c>
      <c r="E219" s="17" t="s">
        <v>1899</v>
      </c>
      <c r="F219" s="17"/>
      <c r="G219" s="17"/>
      <c r="H219" s="17"/>
      <c r="I219" s="17"/>
      <c r="J219" s="16"/>
      <c r="K219" s="16" t="s">
        <v>134</v>
      </c>
      <c r="L219" s="16" t="s">
        <v>167</v>
      </c>
      <c r="M219" s="16" t="s">
        <v>1900</v>
      </c>
      <c r="N219" s="16"/>
      <c r="O219" s="16">
        <v>1082</v>
      </c>
      <c r="P219" s="16">
        <v>29110</v>
      </c>
      <c r="Q219" s="16" t="s">
        <v>633</v>
      </c>
      <c r="R219" s="16" t="s">
        <v>41</v>
      </c>
      <c r="S219" s="16" t="s">
        <v>42</v>
      </c>
      <c r="T219" s="16">
        <v>9616159045</v>
      </c>
      <c r="U219" s="16">
        <v>9616123760</v>
      </c>
      <c r="V219" s="18" t="s">
        <v>1901</v>
      </c>
      <c r="W219" s="19">
        <v>44826</v>
      </c>
      <c r="X219" s="17" t="s">
        <v>1902</v>
      </c>
      <c r="Y219" s="17"/>
      <c r="Z219" s="28">
        <v>11578626</v>
      </c>
      <c r="AA219" s="16" t="s">
        <v>1366</v>
      </c>
    </row>
    <row r="220" spans="1:27" ht="105" x14ac:dyDescent="0.25">
      <c r="A220" s="15">
        <v>217</v>
      </c>
      <c r="B220" s="17" t="s">
        <v>1903</v>
      </c>
      <c r="C220" s="29" t="s">
        <v>1903</v>
      </c>
      <c r="D220" s="29" t="s">
        <v>1904</v>
      </c>
      <c r="E220" s="17" t="s">
        <v>1905</v>
      </c>
      <c r="F220" s="17"/>
      <c r="G220" s="17"/>
      <c r="H220" s="17"/>
      <c r="I220" s="17"/>
      <c r="J220" s="16"/>
      <c r="K220" s="16" t="s">
        <v>143</v>
      </c>
      <c r="L220" s="16" t="s">
        <v>37</v>
      </c>
      <c r="M220" s="16" t="s">
        <v>1906</v>
      </c>
      <c r="N220" s="16"/>
      <c r="O220" s="16">
        <v>422</v>
      </c>
      <c r="P220" s="16">
        <v>29047</v>
      </c>
      <c r="Q220" s="16" t="s">
        <v>1907</v>
      </c>
      <c r="R220" s="16" t="s">
        <v>41</v>
      </c>
      <c r="S220" s="16" t="s">
        <v>42</v>
      </c>
      <c r="T220" s="16">
        <v>9612496299</v>
      </c>
      <c r="U220" s="16"/>
      <c r="V220" s="18" t="s">
        <v>1908</v>
      </c>
      <c r="W220" s="19">
        <v>44838</v>
      </c>
      <c r="X220" s="17"/>
      <c r="Y220" s="17"/>
      <c r="Z220" s="28">
        <v>226801.18</v>
      </c>
      <c r="AA220" s="16" t="s">
        <v>1909</v>
      </c>
    </row>
    <row r="221" spans="1:27" ht="45" x14ac:dyDescent="0.25">
      <c r="A221" s="15">
        <v>218</v>
      </c>
      <c r="B221" s="17" t="s">
        <v>1910</v>
      </c>
      <c r="C221" s="29" t="s">
        <v>1911</v>
      </c>
      <c r="D221" s="29" t="s">
        <v>1912</v>
      </c>
      <c r="E221" s="17" t="s">
        <v>1913</v>
      </c>
      <c r="F221" s="17"/>
      <c r="G221" s="17"/>
      <c r="H221" s="17"/>
      <c r="I221" s="17"/>
      <c r="J221" s="16"/>
      <c r="K221" s="16" t="s">
        <v>122</v>
      </c>
      <c r="L221" s="16" t="s">
        <v>415</v>
      </c>
      <c r="M221" s="16" t="s">
        <v>1914</v>
      </c>
      <c r="N221" s="16"/>
      <c r="O221" s="16">
        <v>1732</v>
      </c>
      <c r="P221" s="16">
        <v>29040</v>
      </c>
      <c r="Q221" s="16" t="s">
        <v>1416</v>
      </c>
      <c r="R221" s="16" t="s">
        <v>41</v>
      </c>
      <c r="S221" s="16" t="s">
        <v>42</v>
      </c>
      <c r="T221" s="16">
        <v>9616137014</v>
      </c>
      <c r="U221" s="16"/>
      <c r="V221" s="18" t="s">
        <v>1915</v>
      </c>
      <c r="W221" s="19">
        <v>44844</v>
      </c>
      <c r="X221" s="17" t="s">
        <v>1916</v>
      </c>
      <c r="Y221" s="17"/>
      <c r="Z221" s="28">
        <v>4274269.1500000004</v>
      </c>
      <c r="AA221" s="16" t="s">
        <v>1366</v>
      </c>
    </row>
    <row r="222" spans="1:27" ht="60" x14ac:dyDescent="0.25">
      <c r="A222" s="15">
        <v>219</v>
      </c>
      <c r="B222" s="17" t="s">
        <v>1917</v>
      </c>
      <c r="C222" s="29" t="s">
        <v>1918</v>
      </c>
      <c r="D222" s="29" t="s">
        <v>1919</v>
      </c>
      <c r="E222" s="17" t="s">
        <v>1920</v>
      </c>
      <c r="F222" s="17"/>
      <c r="G222" s="17"/>
      <c r="H222" s="17"/>
      <c r="I222" s="17"/>
      <c r="J222" s="16"/>
      <c r="K222" s="16" t="s">
        <v>143</v>
      </c>
      <c r="L222" s="16" t="s">
        <v>66</v>
      </c>
      <c r="M222" s="16" t="s">
        <v>1921</v>
      </c>
      <c r="N222" s="16" t="s">
        <v>39</v>
      </c>
      <c r="O222" s="16">
        <v>921</v>
      </c>
      <c r="P222" s="16">
        <v>2903</v>
      </c>
      <c r="Q222" s="16">
        <v>4</v>
      </c>
      <c r="R222" s="16" t="s">
        <v>41</v>
      </c>
      <c r="S222" s="16" t="s">
        <v>42</v>
      </c>
      <c r="T222" s="16">
        <v>9612122825</v>
      </c>
      <c r="U222" s="16"/>
      <c r="V222" s="18" t="s">
        <v>1922</v>
      </c>
      <c r="W222" s="19">
        <v>44848</v>
      </c>
      <c r="X222" s="17" t="s">
        <v>1923</v>
      </c>
      <c r="Y222" s="17"/>
      <c r="Z222" s="28">
        <v>439010.27</v>
      </c>
      <c r="AA222" s="16" t="s">
        <v>58</v>
      </c>
    </row>
    <row r="223" spans="1:27" ht="75" x14ac:dyDescent="0.25">
      <c r="A223" s="15">
        <v>220</v>
      </c>
      <c r="B223" s="17" t="s">
        <v>1924</v>
      </c>
      <c r="C223" s="29" t="s">
        <v>1925</v>
      </c>
      <c r="D223" s="29" t="s">
        <v>1926</v>
      </c>
      <c r="E223" s="17" t="s">
        <v>1927</v>
      </c>
      <c r="F223" s="17"/>
      <c r="G223" s="17"/>
      <c r="H223" s="17"/>
      <c r="I223" s="17"/>
      <c r="J223" s="16"/>
      <c r="K223" s="16" t="s">
        <v>134</v>
      </c>
      <c r="L223" s="16" t="s">
        <v>66</v>
      </c>
      <c r="M223" s="16" t="s">
        <v>1928</v>
      </c>
      <c r="N223" s="16"/>
      <c r="O223" s="16">
        <v>949</v>
      </c>
      <c r="P223" s="16">
        <v>29060</v>
      </c>
      <c r="Q223" s="16" t="s">
        <v>1929</v>
      </c>
      <c r="R223" s="16" t="s">
        <v>41</v>
      </c>
      <c r="S223" s="16" t="s">
        <v>42</v>
      </c>
      <c r="T223" s="16">
        <v>9616120201</v>
      </c>
      <c r="U223" s="16">
        <v>9616000855</v>
      </c>
      <c r="V223" s="18" t="s">
        <v>1930</v>
      </c>
      <c r="W223" s="19">
        <v>44875</v>
      </c>
      <c r="X223" s="17" t="s">
        <v>1931</v>
      </c>
      <c r="Y223" s="17"/>
      <c r="Z223" s="28">
        <v>17783375.399999999</v>
      </c>
      <c r="AA223" s="16" t="s">
        <v>1366</v>
      </c>
    </row>
    <row r="224" spans="1:27" ht="105" x14ac:dyDescent="0.25">
      <c r="A224" s="15">
        <v>221</v>
      </c>
      <c r="B224" s="17" t="s">
        <v>1932</v>
      </c>
      <c r="C224" s="29" t="s">
        <v>1933</v>
      </c>
      <c r="D224" s="29" t="s">
        <v>1934</v>
      </c>
      <c r="E224" s="17" t="s">
        <v>1935</v>
      </c>
      <c r="F224" s="17" t="s">
        <v>1936</v>
      </c>
      <c r="G224" s="17"/>
      <c r="H224" s="17"/>
      <c r="I224" s="17"/>
      <c r="J224" s="16"/>
      <c r="K224" s="16" t="s">
        <v>134</v>
      </c>
      <c r="L224" s="16" t="s">
        <v>415</v>
      </c>
      <c r="M224" s="16" t="s">
        <v>1937</v>
      </c>
      <c r="N224" s="16"/>
      <c r="O224" s="16">
        <v>536</v>
      </c>
      <c r="P224" s="16">
        <v>29080</v>
      </c>
      <c r="Q224" s="16" t="s">
        <v>1938</v>
      </c>
      <c r="R224" s="16" t="s">
        <v>41</v>
      </c>
      <c r="S224" s="16" t="s">
        <v>42</v>
      </c>
      <c r="T224" s="31">
        <v>9616636152</v>
      </c>
      <c r="U224" s="16">
        <v>9611289834</v>
      </c>
      <c r="V224" s="18" t="s">
        <v>1939</v>
      </c>
      <c r="W224" s="19">
        <v>44887</v>
      </c>
      <c r="X224" s="17" t="s">
        <v>1940</v>
      </c>
      <c r="Y224" s="17"/>
      <c r="Z224" s="28">
        <v>2505586.88</v>
      </c>
      <c r="AA224" s="16" t="s">
        <v>1350</v>
      </c>
    </row>
    <row r="225" spans="1:27" ht="60" x14ac:dyDescent="0.25">
      <c r="A225" s="15">
        <v>222</v>
      </c>
      <c r="B225" s="17" t="s">
        <v>1941</v>
      </c>
      <c r="C225" s="29" t="s">
        <v>1942</v>
      </c>
      <c r="D225" s="29" t="s">
        <v>1943</v>
      </c>
      <c r="E225" s="17" t="s">
        <v>1944</v>
      </c>
      <c r="F225" s="17"/>
      <c r="G225" s="17"/>
      <c r="H225" s="17"/>
      <c r="I225" s="17"/>
      <c r="J225" s="16"/>
      <c r="K225" s="16" t="s">
        <v>1702</v>
      </c>
      <c r="L225" s="16" t="s">
        <v>37</v>
      </c>
      <c r="M225" s="16" t="s">
        <v>1945</v>
      </c>
      <c r="N225" s="16"/>
      <c r="O225" s="16">
        <v>4810</v>
      </c>
      <c r="P225" s="16">
        <v>14080</v>
      </c>
      <c r="Q225" s="16" t="s">
        <v>1946</v>
      </c>
      <c r="R225" s="16" t="s">
        <v>1147</v>
      </c>
      <c r="S225" s="16" t="s">
        <v>470</v>
      </c>
      <c r="T225" s="32">
        <v>5555239979</v>
      </c>
      <c r="U225" s="16">
        <v>8008415372</v>
      </c>
      <c r="V225" s="18" t="s">
        <v>1947</v>
      </c>
      <c r="W225" s="19">
        <v>44894</v>
      </c>
      <c r="X225" s="17" t="s">
        <v>1948</v>
      </c>
      <c r="Y225" s="17"/>
      <c r="Z225" s="28">
        <v>70632623</v>
      </c>
      <c r="AA225" s="16" t="s">
        <v>1949</v>
      </c>
    </row>
    <row r="226" spans="1:27" ht="30" x14ac:dyDescent="0.25">
      <c r="A226" s="15">
        <v>223</v>
      </c>
      <c r="B226" s="17" t="s">
        <v>1950</v>
      </c>
      <c r="C226" s="29" t="s">
        <v>1951</v>
      </c>
      <c r="D226" s="29" t="s">
        <v>1952</v>
      </c>
      <c r="E226" s="17" t="s">
        <v>1953</v>
      </c>
      <c r="F226" s="17"/>
      <c r="G226" s="17"/>
      <c r="H226" s="17"/>
      <c r="I226" s="17"/>
      <c r="J226" s="16"/>
      <c r="K226" s="16" t="s">
        <v>134</v>
      </c>
      <c r="L226" s="16" t="s">
        <v>37</v>
      </c>
      <c r="M226" s="16" t="s">
        <v>1954</v>
      </c>
      <c r="N226" s="16">
        <v>10</v>
      </c>
      <c r="O226" s="16">
        <v>836</v>
      </c>
      <c r="P226" s="16">
        <v>29000</v>
      </c>
      <c r="Q226" s="16" t="s">
        <v>88</v>
      </c>
      <c r="R226" s="16" t="s">
        <v>41</v>
      </c>
      <c r="S226" s="16" t="s">
        <v>42</v>
      </c>
      <c r="T226" s="16">
        <v>9611413791</v>
      </c>
      <c r="U226" s="16"/>
      <c r="V226" s="18" t="s">
        <v>1955</v>
      </c>
      <c r="W226" s="19">
        <v>44894</v>
      </c>
      <c r="X226" s="17" t="s">
        <v>1956</v>
      </c>
      <c r="Y226" s="17"/>
      <c r="Z226" s="28">
        <v>273174.92</v>
      </c>
      <c r="AA226" s="16" t="s">
        <v>1419</v>
      </c>
    </row>
    <row r="227" spans="1:27" ht="75" x14ac:dyDescent="0.25">
      <c r="A227" s="15">
        <v>224</v>
      </c>
      <c r="B227" s="17" t="s">
        <v>1957</v>
      </c>
      <c r="C227" s="29" t="s">
        <v>1958</v>
      </c>
      <c r="D227" s="29" t="s">
        <v>1959</v>
      </c>
      <c r="E227" s="17" t="s">
        <v>1960</v>
      </c>
      <c r="F227" s="17"/>
      <c r="G227" s="17"/>
      <c r="H227" s="17"/>
      <c r="I227" s="17"/>
      <c r="J227" s="16"/>
      <c r="K227" s="16" t="s">
        <v>134</v>
      </c>
      <c r="L227" s="16" t="s">
        <v>37</v>
      </c>
      <c r="M227" s="16" t="s">
        <v>1495</v>
      </c>
      <c r="N227" s="16"/>
      <c r="O227" s="16">
        <v>163</v>
      </c>
      <c r="P227" s="16">
        <v>29039</v>
      </c>
      <c r="Q227" s="16" t="s">
        <v>448</v>
      </c>
      <c r="R227" s="16" t="s">
        <v>41</v>
      </c>
      <c r="S227" s="16" t="s">
        <v>42</v>
      </c>
      <c r="T227" s="16">
        <v>9616045178</v>
      </c>
      <c r="U227" s="16">
        <v>9611911048</v>
      </c>
      <c r="V227" s="18" t="s">
        <v>1961</v>
      </c>
      <c r="W227" s="19">
        <v>44902</v>
      </c>
      <c r="X227" s="17"/>
      <c r="Y227" s="17"/>
      <c r="Z227" s="28">
        <v>244601.71</v>
      </c>
      <c r="AA227" s="16"/>
    </row>
    <row r="228" spans="1:27" x14ac:dyDescent="0.25">
      <c r="A228" s="15"/>
    </row>
    <row r="229" spans="1:27" x14ac:dyDescent="0.25">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7"/>
    </row>
    <row r="230" spans="1:27" x14ac:dyDescent="0.25">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c r="AA230" s="17"/>
    </row>
    <row r="231" spans="1:27" x14ac:dyDescent="0.25">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7"/>
    </row>
    <row r="232" spans="1:27" x14ac:dyDescent="0.25">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row>
    <row r="233" spans="1:27" x14ac:dyDescent="0.25">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row>
    <row r="234" spans="1:27" x14ac:dyDescent="0.25">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row>
    <row r="235" spans="1:27" x14ac:dyDescent="0.25">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row>
    <row r="236" spans="1:27" x14ac:dyDescent="0.25">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7"/>
    </row>
    <row r="237" spans="1:27" x14ac:dyDescent="0.25">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row>
    <row r="238" spans="1:27" x14ac:dyDescent="0.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row>
    <row r="239" spans="1:27" x14ac:dyDescent="0.25">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row>
    <row r="240" spans="1:27" x14ac:dyDescent="0.25">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row>
    <row r="241" spans="1:27" x14ac:dyDescent="0.25">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row>
    <row r="242" spans="1:27" x14ac:dyDescent="0.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row>
    <row r="243" spans="1:27" x14ac:dyDescent="0.25">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row>
    <row r="244" spans="1:27" x14ac:dyDescent="0.25">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row>
    <row r="245" spans="1:27" x14ac:dyDescent="0.25">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row>
    <row r="246" spans="1:27" x14ac:dyDescent="0.25">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row>
    <row r="247" spans="1:27" x14ac:dyDescent="0.25">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row>
    <row r="248" spans="1:27" x14ac:dyDescent="0.25">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row>
    <row r="249" spans="1:27" x14ac:dyDescent="0.2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row>
    <row r="250" spans="1:27" x14ac:dyDescent="0.25">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row>
    <row r="251" spans="1:27" x14ac:dyDescent="0.25">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7"/>
    </row>
    <row r="252" spans="1:27" x14ac:dyDescent="0.25">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7"/>
    </row>
    <row r="253" spans="1:27" x14ac:dyDescent="0.25">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row>
    <row r="254" spans="1:27" x14ac:dyDescent="0.25">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row>
    <row r="255" spans="1:27" x14ac:dyDescent="0.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row>
    <row r="256" spans="1:27" x14ac:dyDescent="0.25">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row>
    <row r="257" spans="1:27" x14ac:dyDescent="0.25">
      <c r="A257" s="15"/>
      <c r="B257" s="17"/>
      <c r="C257" s="16"/>
      <c r="D257" s="16"/>
      <c r="E257" s="17"/>
      <c r="F257" s="17"/>
      <c r="G257" s="17"/>
      <c r="H257" s="17"/>
      <c r="I257" s="17"/>
      <c r="J257" s="16"/>
      <c r="K257" s="16"/>
      <c r="L257" s="16"/>
      <c r="M257" s="16"/>
      <c r="N257" s="16"/>
      <c r="O257" s="16"/>
      <c r="P257" s="16"/>
      <c r="Q257" s="16"/>
      <c r="R257" s="16"/>
      <c r="S257" s="16"/>
      <c r="T257" s="16"/>
      <c r="U257" s="16"/>
      <c r="V257" s="18"/>
      <c r="W257" s="8"/>
      <c r="X257" s="17"/>
      <c r="Y257" s="17"/>
      <c r="Z257" s="20"/>
      <c r="AA257" s="16"/>
    </row>
    <row r="258" spans="1:27" x14ac:dyDescent="0.25">
      <c r="A258" s="15"/>
      <c r="B258" s="17"/>
      <c r="C258" s="16"/>
      <c r="D258" s="16"/>
      <c r="E258" s="17"/>
      <c r="F258" s="17"/>
      <c r="G258" s="17"/>
      <c r="H258" s="17"/>
      <c r="I258" s="17"/>
      <c r="J258" s="16"/>
      <c r="K258" s="16"/>
      <c r="L258" s="16"/>
      <c r="M258" s="16"/>
      <c r="N258" s="16"/>
      <c r="O258" s="16"/>
      <c r="P258" s="16"/>
      <c r="Q258" s="16"/>
      <c r="R258" s="16"/>
      <c r="S258" s="16"/>
      <c r="T258" s="16"/>
      <c r="U258" s="16"/>
      <c r="V258" s="18"/>
      <c r="W258" s="8"/>
      <c r="X258" s="17"/>
      <c r="Y258" s="17"/>
      <c r="Z258" s="20"/>
      <c r="AA258" s="16"/>
    </row>
    <row r="259" spans="1:27" x14ac:dyDescent="0.25">
      <c r="A259" s="15"/>
      <c r="B259" s="17"/>
      <c r="C259" s="16"/>
      <c r="D259" s="16"/>
      <c r="E259" s="17"/>
      <c r="F259" s="17"/>
      <c r="G259" s="17"/>
      <c r="H259" s="17"/>
      <c r="I259" s="17"/>
      <c r="J259" s="16"/>
      <c r="K259" s="16"/>
      <c r="L259" s="16"/>
      <c r="M259" s="16"/>
      <c r="N259" s="16"/>
      <c r="O259" s="16"/>
      <c r="P259" s="16"/>
      <c r="Q259" s="16"/>
      <c r="R259" s="16"/>
      <c r="S259" s="16"/>
      <c r="T259" s="16"/>
      <c r="U259" s="16"/>
      <c r="V259" s="18"/>
      <c r="W259" s="8"/>
      <c r="X259" s="17"/>
      <c r="Y259" s="17"/>
      <c r="Z259" s="20"/>
      <c r="AA259" s="16"/>
    </row>
    <row r="260" spans="1:27" x14ac:dyDescent="0.25">
      <c r="A260" s="15"/>
      <c r="B260" s="17"/>
      <c r="C260" s="16"/>
      <c r="D260" s="16"/>
      <c r="E260" s="17"/>
      <c r="F260" s="17"/>
      <c r="G260" s="17"/>
      <c r="H260" s="17"/>
      <c r="I260" s="17"/>
      <c r="J260" s="16"/>
      <c r="K260" s="16"/>
      <c r="L260" s="16"/>
      <c r="M260" s="16"/>
      <c r="N260" s="16"/>
      <c r="O260" s="16"/>
      <c r="P260" s="16"/>
      <c r="Q260" s="16"/>
      <c r="R260" s="16"/>
      <c r="S260" s="16"/>
      <c r="T260" s="16"/>
      <c r="U260" s="16"/>
      <c r="V260" s="18"/>
      <c r="W260" s="8"/>
      <c r="X260" s="17"/>
      <c r="Y260" s="17"/>
      <c r="Z260" s="20"/>
      <c r="AA260" s="16"/>
    </row>
    <row r="261" spans="1:27" x14ac:dyDescent="0.25">
      <c r="A261" s="15"/>
      <c r="B261" s="17"/>
      <c r="C261" s="16"/>
      <c r="D261" s="16"/>
      <c r="E261" s="17"/>
      <c r="F261" s="17"/>
      <c r="G261" s="17"/>
      <c r="H261" s="17"/>
      <c r="I261" s="17"/>
      <c r="J261" s="16"/>
      <c r="K261" s="16"/>
      <c r="L261" s="16"/>
      <c r="M261" s="16"/>
      <c r="N261" s="16"/>
      <c r="O261" s="16"/>
      <c r="P261" s="16"/>
      <c r="Q261" s="16"/>
      <c r="R261" s="16"/>
      <c r="S261" s="16"/>
      <c r="T261" s="16"/>
      <c r="U261" s="16"/>
      <c r="V261" s="18"/>
      <c r="W261" s="8"/>
      <c r="X261" s="17"/>
      <c r="Y261" s="17"/>
      <c r="Z261" s="20"/>
      <c r="AA261" s="16"/>
    </row>
    <row r="262" spans="1:27" x14ac:dyDescent="0.25">
      <c r="A262" s="15"/>
      <c r="B262" s="17"/>
      <c r="C262" s="16"/>
      <c r="D262" s="16"/>
      <c r="E262" s="17"/>
      <c r="F262" s="17"/>
      <c r="G262" s="17"/>
      <c r="H262" s="17"/>
      <c r="I262" s="17"/>
      <c r="J262" s="16"/>
      <c r="K262" s="16"/>
      <c r="L262" s="16"/>
      <c r="M262" s="16"/>
      <c r="N262" s="16"/>
      <c r="O262" s="16"/>
      <c r="P262" s="16"/>
      <c r="Q262" s="16"/>
      <c r="R262" s="16"/>
      <c r="S262" s="16"/>
      <c r="T262" s="16"/>
      <c r="U262" s="16"/>
      <c r="V262" s="18"/>
      <c r="W262" s="8"/>
      <c r="X262" s="17"/>
      <c r="Y262" s="17"/>
      <c r="Z262" s="20"/>
      <c r="AA262" s="16"/>
    </row>
    <row r="263" spans="1:27" x14ac:dyDescent="0.25">
      <c r="A263" s="15"/>
      <c r="B263" s="17"/>
      <c r="C263" s="16"/>
      <c r="D263" s="16"/>
      <c r="E263" s="17"/>
      <c r="F263" s="17"/>
      <c r="G263" s="17"/>
      <c r="H263" s="17"/>
      <c r="I263" s="17"/>
      <c r="J263" s="16"/>
      <c r="K263" s="16"/>
      <c r="L263" s="16"/>
      <c r="M263" s="16"/>
      <c r="N263" s="16"/>
      <c r="O263" s="16"/>
      <c r="P263" s="16"/>
      <c r="Q263" s="16"/>
      <c r="R263" s="16"/>
      <c r="S263" s="16"/>
      <c r="T263" s="16"/>
      <c r="U263" s="16"/>
      <c r="V263" s="18"/>
      <c r="W263" s="8"/>
      <c r="X263" s="17"/>
      <c r="Y263" s="17"/>
      <c r="Z263" s="20"/>
      <c r="AA263" s="16"/>
    </row>
    <row r="264" spans="1:27" x14ac:dyDescent="0.25">
      <c r="A264" s="15"/>
      <c r="B264" s="17"/>
      <c r="C264" s="16"/>
      <c r="D264" s="16"/>
      <c r="E264" s="17"/>
      <c r="F264" s="17"/>
      <c r="G264" s="17"/>
      <c r="H264" s="17"/>
      <c r="I264" s="17"/>
      <c r="J264" s="16"/>
      <c r="K264" s="16"/>
      <c r="L264" s="16"/>
      <c r="M264" s="16"/>
      <c r="N264" s="16"/>
      <c r="O264" s="16"/>
      <c r="P264" s="16"/>
      <c r="Q264" s="16"/>
      <c r="R264" s="16"/>
      <c r="S264" s="16"/>
      <c r="T264" s="16"/>
      <c r="U264" s="16"/>
      <c r="V264" s="18"/>
      <c r="W264" s="8"/>
      <c r="X264" s="17"/>
      <c r="Y264" s="17"/>
      <c r="Z264" s="20"/>
      <c r="AA264" s="16"/>
    </row>
    <row r="265" spans="1:27" x14ac:dyDescent="0.25">
      <c r="A265" s="15"/>
      <c r="B265" s="17"/>
      <c r="C265" s="16"/>
      <c r="D265" s="16"/>
      <c r="E265" s="17"/>
      <c r="F265" s="17"/>
      <c r="G265" s="17"/>
      <c r="H265" s="17"/>
      <c r="I265" s="17"/>
      <c r="J265" s="16"/>
      <c r="K265" s="16"/>
      <c r="L265" s="16"/>
      <c r="M265" s="16"/>
      <c r="N265" s="16"/>
      <c r="O265" s="16"/>
      <c r="P265" s="16"/>
      <c r="Q265" s="16"/>
      <c r="R265" s="16"/>
      <c r="S265" s="16"/>
      <c r="T265" s="16"/>
      <c r="U265" s="16"/>
      <c r="V265" s="18"/>
      <c r="W265" s="8"/>
      <c r="X265" s="17"/>
      <c r="Y265" s="17"/>
      <c r="Z265" s="20"/>
      <c r="AA265" s="16"/>
    </row>
    <row r="266" spans="1:27" x14ac:dyDescent="0.25">
      <c r="A266" s="15"/>
      <c r="B266" s="17"/>
      <c r="C266" s="16"/>
      <c r="D266" s="16"/>
      <c r="E266" s="17"/>
      <c r="F266" s="17"/>
      <c r="G266" s="17"/>
      <c r="H266" s="17"/>
      <c r="I266" s="17"/>
      <c r="J266" s="16"/>
      <c r="K266" s="16"/>
      <c r="L266" s="16"/>
      <c r="M266" s="16"/>
      <c r="N266" s="16"/>
      <c r="O266" s="16"/>
      <c r="P266" s="16"/>
      <c r="Q266" s="16"/>
      <c r="R266" s="16"/>
      <c r="S266" s="16"/>
      <c r="T266" s="16"/>
      <c r="U266" s="16"/>
      <c r="V266" s="18"/>
      <c r="W266" s="8"/>
      <c r="X266" s="17"/>
      <c r="Y266" s="17"/>
      <c r="Z266" s="20"/>
      <c r="AA266" s="16"/>
    </row>
    <row r="267" spans="1:27" x14ac:dyDescent="0.25">
      <c r="A267" s="15"/>
      <c r="B267" s="16"/>
      <c r="C267" s="16"/>
      <c r="D267" s="16"/>
      <c r="E267" s="17"/>
      <c r="F267" s="16"/>
      <c r="G267" s="16"/>
      <c r="H267" s="16"/>
      <c r="I267" s="16"/>
      <c r="J267" s="16"/>
      <c r="K267" s="16"/>
      <c r="L267" s="16"/>
      <c r="M267" s="16"/>
      <c r="N267" s="16"/>
      <c r="O267" s="16"/>
      <c r="P267" s="16"/>
      <c r="Q267" s="16"/>
      <c r="R267" s="16"/>
      <c r="S267" s="16"/>
      <c r="T267" s="16"/>
      <c r="U267" s="16"/>
      <c r="V267" s="18"/>
      <c r="W267" s="19"/>
      <c r="X267" s="16"/>
      <c r="Y267" s="16"/>
      <c r="Z267" s="16"/>
      <c r="AA267" s="16"/>
    </row>
    <row r="268" spans="1:27" x14ac:dyDescent="0.25">
      <c r="A268" s="15"/>
      <c r="B268" s="16"/>
      <c r="C268" s="16"/>
      <c r="D268" s="16"/>
      <c r="E268" s="17"/>
      <c r="F268" s="16"/>
      <c r="G268" s="16"/>
      <c r="H268" s="16"/>
      <c r="I268" s="16"/>
      <c r="J268" s="16"/>
      <c r="K268" s="16"/>
      <c r="L268" s="16"/>
      <c r="M268" s="16"/>
      <c r="N268" s="16"/>
      <c r="O268" s="16"/>
      <c r="P268" s="16"/>
      <c r="Q268" s="16"/>
      <c r="R268" s="16"/>
      <c r="S268" s="16"/>
      <c r="T268" s="16"/>
      <c r="U268" s="16"/>
      <c r="V268" s="18"/>
      <c r="W268" s="19"/>
      <c r="X268" s="16"/>
      <c r="Y268" s="16"/>
      <c r="Z268" s="16"/>
      <c r="AA268" s="16"/>
    </row>
    <row r="269" spans="1:27" x14ac:dyDescent="0.25">
      <c r="A269" s="15"/>
      <c r="B269" s="16"/>
      <c r="C269" s="16"/>
      <c r="D269" s="16"/>
      <c r="E269" s="17"/>
      <c r="F269" s="16"/>
      <c r="G269" s="16"/>
      <c r="H269" s="16"/>
      <c r="I269" s="16"/>
      <c r="J269" s="16"/>
      <c r="K269" s="16"/>
      <c r="L269" s="16"/>
      <c r="M269" s="16"/>
      <c r="N269" s="16"/>
      <c r="O269" s="16"/>
      <c r="P269" s="16"/>
      <c r="Q269" s="16"/>
      <c r="R269" s="16"/>
      <c r="S269" s="16"/>
      <c r="T269" s="16"/>
      <c r="U269" s="16"/>
      <c r="V269" s="18"/>
      <c r="W269" s="19"/>
      <c r="X269" s="16"/>
      <c r="Y269" s="16"/>
      <c r="Z269" s="16"/>
      <c r="AA269" s="16"/>
    </row>
    <row r="270" spans="1:27" x14ac:dyDescent="0.25">
      <c r="A270" s="15"/>
      <c r="B270" s="16"/>
      <c r="C270" s="16"/>
      <c r="D270" s="16"/>
      <c r="E270" s="17"/>
      <c r="F270" s="16"/>
      <c r="G270" s="16"/>
      <c r="H270" s="16"/>
      <c r="I270" s="16"/>
      <c r="J270" s="16"/>
      <c r="K270" s="16"/>
      <c r="L270" s="16"/>
      <c r="M270" s="16"/>
      <c r="N270" s="16"/>
      <c r="O270" s="16"/>
      <c r="P270" s="16"/>
      <c r="Q270" s="16"/>
      <c r="R270" s="16"/>
      <c r="S270" s="16"/>
      <c r="T270" s="16"/>
      <c r="U270" s="16"/>
      <c r="V270" s="18"/>
      <c r="W270" s="19"/>
      <c r="X270" s="16"/>
      <c r="Y270" s="16"/>
      <c r="Z270" s="16"/>
      <c r="AA270" s="16"/>
    </row>
    <row r="271" spans="1:27" x14ac:dyDescent="0.25">
      <c r="A271" s="15"/>
      <c r="B271" s="16"/>
      <c r="C271" s="16"/>
      <c r="D271" s="16"/>
      <c r="E271" s="17"/>
      <c r="F271" s="16"/>
      <c r="G271" s="16"/>
      <c r="H271" s="16"/>
      <c r="I271" s="16"/>
      <c r="J271" s="16"/>
      <c r="K271" s="16"/>
      <c r="L271" s="16"/>
      <c r="M271" s="16"/>
      <c r="N271" s="16"/>
      <c r="O271" s="16"/>
      <c r="P271" s="16"/>
      <c r="Q271" s="16"/>
      <c r="R271" s="16"/>
      <c r="S271" s="16"/>
      <c r="T271" s="16"/>
      <c r="U271" s="16"/>
      <c r="V271" s="18"/>
      <c r="W271" s="19"/>
      <c r="X271" s="16"/>
      <c r="Y271" s="16"/>
      <c r="Z271" s="16"/>
      <c r="AA271" s="16"/>
    </row>
    <row r="272" spans="1:27" x14ac:dyDescent="0.25">
      <c r="A272" s="15"/>
      <c r="B272" s="17"/>
      <c r="C272" s="16"/>
      <c r="D272" s="4"/>
      <c r="E272" s="4"/>
      <c r="F272" s="4"/>
      <c r="G272" s="4"/>
      <c r="H272" s="4"/>
      <c r="K272" s="16"/>
      <c r="L272" s="16"/>
      <c r="M272" s="16"/>
      <c r="N272" s="16"/>
      <c r="O272" s="16"/>
      <c r="P272" s="16"/>
      <c r="Q272" s="16"/>
      <c r="R272" s="16"/>
      <c r="S272" s="16"/>
      <c r="T272" s="16"/>
      <c r="V272" s="18"/>
      <c r="W272" s="19"/>
      <c r="X272" s="16"/>
      <c r="Y272" s="22"/>
      <c r="Z272" s="9"/>
      <c r="AA272" s="16"/>
    </row>
    <row r="273" spans="1:27" x14ac:dyDescent="0.25">
      <c r="A273" s="15"/>
      <c r="B273" s="16"/>
      <c r="C273" s="16"/>
      <c r="D273" s="16"/>
      <c r="E273" s="17"/>
      <c r="F273" s="16"/>
      <c r="G273" s="16"/>
      <c r="H273" s="16"/>
      <c r="I273" s="16"/>
      <c r="J273" s="16"/>
      <c r="K273" s="16"/>
      <c r="L273" s="16"/>
      <c r="M273" s="16"/>
      <c r="N273" s="16"/>
      <c r="O273" s="16"/>
      <c r="P273" s="16"/>
      <c r="Q273" s="16"/>
      <c r="R273" s="16"/>
      <c r="S273" s="16"/>
      <c r="T273" s="16"/>
      <c r="U273" s="16"/>
      <c r="V273" s="18"/>
      <c r="W273" s="19"/>
      <c r="X273" s="16"/>
      <c r="Y273" s="16"/>
      <c r="Z273" s="16"/>
      <c r="AA273" s="16"/>
    </row>
    <row r="274" spans="1:27" x14ac:dyDescent="0.25">
      <c r="A274" s="15"/>
      <c r="B274" s="16"/>
      <c r="C274" s="16"/>
      <c r="D274" s="16"/>
      <c r="E274" s="17"/>
      <c r="F274" s="16"/>
      <c r="G274" s="16"/>
      <c r="H274" s="16"/>
      <c r="I274" s="16"/>
      <c r="J274" s="16"/>
      <c r="K274" s="16"/>
      <c r="L274" s="16"/>
      <c r="M274" s="16"/>
      <c r="N274" s="16"/>
      <c r="O274" s="16"/>
      <c r="P274" s="16"/>
      <c r="Q274" s="16"/>
      <c r="R274" s="16"/>
      <c r="S274" s="16"/>
      <c r="T274" s="16"/>
      <c r="U274" s="16"/>
      <c r="V274" s="18"/>
      <c r="W274" s="19"/>
      <c r="X274" s="16"/>
      <c r="Y274" s="16"/>
      <c r="Z274" s="16"/>
      <c r="AA274" s="16"/>
    </row>
    <row r="275" spans="1:27" x14ac:dyDescent="0.25">
      <c r="A275" s="15"/>
      <c r="B275" s="16"/>
      <c r="C275" s="16"/>
      <c r="D275" s="16"/>
      <c r="E275" s="17"/>
      <c r="F275" s="16"/>
      <c r="G275" s="16"/>
      <c r="H275" s="16"/>
      <c r="I275" s="16"/>
      <c r="J275" s="16"/>
      <c r="K275" s="16"/>
      <c r="L275" s="16"/>
      <c r="M275" s="16"/>
      <c r="N275" s="16"/>
      <c r="O275" s="16"/>
      <c r="P275" s="16"/>
      <c r="Q275" s="16"/>
      <c r="R275" s="16"/>
      <c r="S275" s="16"/>
      <c r="T275" s="16"/>
      <c r="U275" s="16"/>
      <c r="V275" s="18"/>
      <c r="W275" s="19"/>
      <c r="X275" s="16"/>
      <c r="Y275" s="16"/>
      <c r="Z275" s="16"/>
      <c r="AA275" s="16"/>
    </row>
    <row r="276" spans="1:27" x14ac:dyDescent="0.25">
      <c r="A276" s="15"/>
      <c r="B276" s="16"/>
      <c r="C276" s="16"/>
      <c r="D276" s="16"/>
      <c r="E276" s="17"/>
      <c r="F276" s="16"/>
      <c r="G276" s="16"/>
      <c r="H276" s="16"/>
      <c r="I276" s="16"/>
      <c r="J276" s="16"/>
      <c r="K276" s="16"/>
      <c r="L276" s="16"/>
      <c r="M276" s="16"/>
      <c r="N276" s="16"/>
      <c r="O276" s="16"/>
      <c r="P276" s="16"/>
      <c r="Q276" s="16"/>
      <c r="R276" s="16"/>
      <c r="S276" s="16"/>
      <c r="T276" s="16"/>
      <c r="U276" s="16"/>
      <c r="V276" s="18"/>
      <c r="W276" s="19"/>
      <c r="X276" s="16"/>
      <c r="Y276" s="16"/>
      <c r="Z276" s="16"/>
      <c r="AA276" s="16"/>
    </row>
    <row r="277" spans="1:27" x14ac:dyDescent="0.25">
      <c r="A277" s="15"/>
      <c r="B277" s="16"/>
      <c r="C277" s="16"/>
      <c r="D277" s="16"/>
      <c r="E277" s="17"/>
      <c r="F277" s="16"/>
      <c r="G277" s="16"/>
      <c r="H277" s="16"/>
      <c r="I277" s="16"/>
      <c r="J277" s="16"/>
      <c r="K277" s="16"/>
      <c r="L277" s="16"/>
      <c r="M277" s="16"/>
      <c r="N277" s="16"/>
      <c r="O277" s="16"/>
      <c r="P277" s="16"/>
      <c r="Q277" s="16"/>
      <c r="R277" s="16"/>
      <c r="S277" s="16"/>
      <c r="T277" s="16"/>
      <c r="U277" s="16"/>
      <c r="V277" s="18"/>
      <c r="W277" s="19"/>
      <c r="X277" s="16"/>
      <c r="Y277" s="16"/>
      <c r="Z277" s="16"/>
      <c r="AA277" s="16"/>
    </row>
    <row r="278" spans="1:27" x14ac:dyDescent="0.25">
      <c r="A278" s="15"/>
      <c r="B278" s="16"/>
      <c r="C278" s="16"/>
      <c r="D278" s="16"/>
      <c r="E278" s="17"/>
      <c r="F278" s="16"/>
      <c r="G278" s="16"/>
      <c r="H278" s="16"/>
      <c r="I278" s="16"/>
      <c r="J278" s="16"/>
      <c r="K278" s="16"/>
      <c r="L278" s="16"/>
      <c r="M278" s="16"/>
      <c r="N278" s="16"/>
      <c r="O278" s="16"/>
      <c r="P278" s="16"/>
      <c r="Q278" s="16"/>
      <c r="R278" s="16"/>
      <c r="S278" s="16"/>
      <c r="T278" s="16"/>
      <c r="U278" s="16"/>
      <c r="V278" s="18"/>
      <c r="W278" s="19"/>
      <c r="X278" s="16"/>
      <c r="Y278" s="16"/>
      <c r="Z278" s="16"/>
      <c r="AA278" s="16"/>
    </row>
    <row r="279" spans="1:27" x14ac:dyDescent="0.25">
      <c r="A279" s="15"/>
      <c r="B279" s="16"/>
      <c r="C279" s="16"/>
      <c r="D279" s="16"/>
      <c r="E279" s="17"/>
      <c r="F279" s="16"/>
      <c r="G279" s="16"/>
      <c r="H279" s="16"/>
      <c r="I279" s="16"/>
      <c r="J279" s="16"/>
      <c r="K279" s="16"/>
      <c r="L279" s="16"/>
      <c r="M279" s="16"/>
      <c r="N279" s="16"/>
      <c r="O279" s="16"/>
      <c r="P279" s="16"/>
      <c r="Q279" s="16"/>
      <c r="R279" s="16"/>
      <c r="S279" s="16"/>
      <c r="T279" s="16"/>
      <c r="U279" s="16"/>
      <c r="V279" s="18"/>
      <c r="W279" s="19"/>
      <c r="X279" s="16"/>
      <c r="Y279" s="16"/>
      <c r="Z279" s="16"/>
      <c r="AA279" s="16"/>
    </row>
    <row r="280" spans="1:27" x14ac:dyDescent="0.25">
      <c r="A280" s="15"/>
      <c r="B280" s="16"/>
      <c r="C280" s="16"/>
      <c r="D280" s="16"/>
      <c r="E280" s="17"/>
      <c r="F280" s="16"/>
      <c r="G280" s="16"/>
      <c r="H280" s="16"/>
      <c r="I280" s="16"/>
      <c r="J280" s="16"/>
      <c r="K280" s="16"/>
      <c r="L280" s="16"/>
      <c r="M280" s="16"/>
      <c r="N280" s="16"/>
      <c r="O280" s="16"/>
      <c r="P280" s="16"/>
      <c r="Q280" s="16"/>
      <c r="R280" s="16"/>
      <c r="S280" s="16"/>
      <c r="T280" s="16"/>
      <c r="U280" s="16"/>
      <c r="V280" s="18"/>
      <c r="W280" s="19"/>
      <c r="X280" s="16"/>
      <c r="Y280" s="16"/>
      <c r="Z280" s="16"/>
      <c r="AA280" s="16"/>
    </row>
    <row r="281" spans="1:27" x14ac:dyDescent="0.25">
      <c r="A281" s="15"/>
      <c r="B281" s="16"/>
      <c r="C281" s="16"/>
      <c r="D281" s="16"/>
      <c r="E281" s="17"/>
      <c r="F281" s="16"/>
      <c r="G281" s="16"/>
      <c r="H281" s="16"/>
      <c r="I281" s="16"/>
      <c r="J281" s="16"/>
      <c r="K281" s="16"/>
      <c r="L281" s="16"/>
      <c r="M281" s="16"/>
      <c r="N281" s="16"/>
      <c r="O281" s="16"/>
      <c r="P281" s="16"/>
      <c r="Q281" s="16"/>
      <c r="R281" s="16"/>
      <c r="S281" s="16"/>
      <c r="T281" s="16"/>
      <c r="U281" s="16"/>
      <c r="V281" s="18"/>
      <c r="W281" s="19"/>
      <c r="X281" s="16"/>
      <c r="Y281" s="16"/>
      <c r="Z281" s="16"/>
      <c r="AA281" s="16"/>
    </row>
    <row r="282" spans="1:27" x14ac:dyDescent="0.25">
      <c r="A282" s="15"/>
      <c r="B282" s="16"/>
      <c r="C282" s="16"/>
      <c r="D282" s="16"/>
      <c r="E282" s="17"/>
      <c r="F282" s="16"/>
      <c r="G282" s="16"/>
      <c r="H282" s="16"/>
      <c r="I282" s="16"/>
      <c r="J282" s="16"/>
      <c r="K282" s="16"/>
      <c r="L282" s="16"/>
      <c r="M282" s="16"/>
      <c r="N282" s="16"/>
      <c r="O282" s="16"/>
      <c r="P282" s="16"/>
      <c r="Q282" s="16"/>
      <c r="R282" s="16"/>
      <c r="S282" s="16"/>
      <c r="T282" s="16"/>
      <c r="U282" s="16"/>
      <c r="V282" s="18"/>
      <c r="W282" s="19"/>
      <c r="X282" s="16"/>
      <c r="Y282" s="16"/>
      <c r="Z282" s="16"/>
      <c r="AA282" s="16"/>
    </row>
    <row r="283" spans="1:27" x14ac:dyDescent="0.25">
      <c r="A283" s="15"/>
      <c r="B283" s="16"/>
      <c r="C283" s="16"/>
      <c r="D283" s="16"/>
      <c r="E283" s="17"/>
      <c r="F283" s="16"/>
      <c r="G283" s="16"/>
      <c r="H283" s="16"/>
      <c r="I283" s="16"/>
      <c r="J283" s="16"/>
      <c r="K283" s="16"/>
      <c r="L283" s="16"/>
      <c r="M283" s="16"/>
      <c r="N283" s="16"/>
      <c r="O283" s="16"/>
      <c r="P283" s="16"/>
      <c r="Q283" s="16"/>
      <c r="R283" s="16"/>
      <c r="S283" s="16"/>
      <c r="T283" s="16"/>
      <c r="U283" s="16"/>
      <c r="V283" s="18"/>
      <c r="W283" s="19"/>
      <c r="X283" s="16"/>
      <c r="Y283" s="16"/>
      <c r="Z283" s="16"/>
      <c r="AA283" s="16"/>
    </row>
    <row r="284" spans="1:27" x14ac:dyDescent="0.25">
      <c r="A284" s="15"/>
      <c r="B284" s="16"/>
      <c r="C284" s="16"/>
      <c r="D284" s="16"/>
      <c r="E284" s="17"/>
      <c r="F284" s="16"/>
      <c r="G284" s="16"/>
      <c r="H284" s="16"/>
      <c r="I284" s="16"/>
      <c r="J284" s="16"/>
      <c r="K284" s="16"/>
      <c r="L284" s="16"/>
      <c r="M284" s="16"/>
      <c r="N284" s="16"/>
      <c r="O284" s="16"/>
      <c r="P284" s="16"/>
      <c r="Q284" s="16"/>
      <c r="R284" s="16"/>
      <c r="S284" s="16"/>
      <c r="T284" s="16"/>
      <c r="U284" s="16"/>
      <c r="V284" s="18"/>
      <c r="W284" s="19"/>
      <c r="X284" s="16"/>
      <c r="Y284" s="16"/>
      <c r="Z284" s="16"/>
      <c r="AA284" s="16"/>
    </row>
    <row r="285" spans="1:27" x14ac:dyDescent="0.25">
      <c r="A285" s="15"/>
      <c r="B285" s="16"/>
      <c r="C285" s="16"/>
      <c r="D285" s="16"/>
      <c r="E285" s="17"/>
      <c r="F285" s="16"/>
      <c r="G285" s="16"/>
      <c r="H285" s="16"/>
      <c r="I285" s="16"/>
      <c r="J285" s="16"/>
      <c r="K285" s="16"/>
      <c r="L285" s="16"/>
      <c r="M285" s="16"/>
      <c r="N285" s="16"/>
      <c r="O285" s="16"/>
      <c r="P285" s="16"/>
      <c r="Q285" s="16"/>
      <c r="R285" s="16"/>
      <c r="S285" s="16"/>
      <c r="T285" s="16"/>
      <c r="U285" s="16"/>
      <c r="V285" s="18"/>
      <c r="W285" s="19"/>
      <c r="X285" s="16"/>
      <c r="Y285" s="16"/>
      <c r="Z285" s="16"/>
      <c r="AA285" s="16"/>
    </row>
    <row r="286" spans="1:27" x14ac:dyDescent="0.25">
      <c r="A286" s="15"/>
      <c r="B286" s="16"/>
      <c r="C286" s="16"/>
      <c r="D286" s="16"/>
      <c r="E286" s="17"/>
      <c r="F286" s="16"/>
      <c r="G286" s="16"/>
      <c r="H286" s="16"/>
      <c r="I286" s="16"/>
      <c r="J286" s="16"/>
      <c r="K286" s="16"/>
      <c r="L286" s="16"/>
      <c r="M286" s="16"/>
      <c r="N286" s="16"/>
      <c r="O286" s="16"/>
      <c r="P286" s="16"/>
      <c r="Q286" s="16"/>
      <c r="R286" s="16"/>
      <c r="S286" s="16"/>
      <c r="T286" s="16"/>
      <c r="U286" s="16"/>
      <c r="V286" s="18"/>
      <c r="W286" s="19"/>
      <c r="X286" s="16"/>
      <c r="Y286" s="16"/>
      <c r="Z286" s="16"/>
      <c r="AA286" s="16"/>
    </row>
    <row r="287" spans="1:27" x14ac:dyDescent="0.25">
      <c r="A287" s="15"/>
      <c r="B287" s="16"/>
      <c r="C287" s="16"/>
      <c r="D287" s="16"/>
      <c r="E287" s="17"/>
      <c r="F287" s="16"/>
      <c r="G287" s="16"/>
      <c r="H287" s="16"/>
      <c r="I287" s="16"/>
      <c r="J287" s="16"/>
      <c r="K287" s="16"/>
      <c r="L287" s="16"/>
      <c r="M287" s="16"/>
      <c r="N287" s="16"/>
      <c r="O287" s="16"/>
      <c r="P287" s="16"/>
      <c r="Q287" s="16"/>
      <c r="R287" s="16"/>
      <c r="S287" s="16"/>
      <c r="T287" s="16"/>
      <c r="U287" s="16"/>
      <c r="V287" s="18"/>
      <c r="W287" s="19"/>
      <c r="X287" s="16"/>
      <c r="Y287" s="16"/>
      <c r="Z287" s="16"/>
      <c r="AA287" s="16"/>
    </row>
    <row r="288" spans="1:27" x14ac:dyDescent="0.25">
      <c r="A288" s="15"/>
      <c r="B288" s="16"/>
      <c r="C288" s="16"/>
      <c r="D288" s="16"/>
      <c r="E288" s="17"/>
      <c r="F288" s="16"/>
      <c r="G288" s="16"/>
      <c r="H288" s="16"/>
      <c r="I288" s="16"/>
      <c r="J288" s="16"/>
      <c r="K288" s="16"/>
      <c r="L288" s="16"/>
      <c r="M288" s="16"/>
      <c r="N288" s="16"/>
      <c r="O288" s="16"/>
      <c r="P288" s="16"/>
      <c r="Q288" s="16"/>
      <c r="R288" s="16"/>
      <c r="S288" s="16"/>
      <c r="T288" s="16"/>
      <c r="U288" s="16"/>
      <c r="V288" s="18"/>
      <c r="W288" s="19"/>
      <c r="X288" s="16"/>
      <c r="Y288" s="16"/>
      <c r="Z288" s="16"/>
      <c r="AA288" s="16"/>
    </row>
    <row r="289" spans="1:27" x14ac:dyDescent="0.25">
      <c r="A289" s="15"/>
      <c r="B289" s="16"/>
      <c r="C289" s="16"/>
      <c r="D289" s="16"/>
      <c r="E289" s="17"/>
      <c r="F289" s="16"/>
      <c r="G289" s="16"/>
      <c r="H289" s="16"/>
      <c r="I289" s="16"/>
      <c r="J289" s="16"/>
      <c r="K289" s="16"/>
      <c r="L289" s="16"/>
      <c r="M289" s="16"/>
      <c r="N289" s="16"/>
      <c r="O289" s="16"/>
      <c r="P289" s="16"/>
      <c r="Q289" s="16"/>
      <c r="R289" s="16"/>
      <c r="S289" s="16"/>
      <c r="T289" s="16"/>
      <c r="U289" s="16"/>
      <c r="V289" s="18"/>
      <c r="W289" s="19"/>
      <c r="X289" s="16"/>
      <c r="Y289" s="16"/>
      <c r="Z289" s="16"/>
      <c r="AA289" s="16"/>
    </row>
    <row r="290" spans="1:27" x14ac:dyDescent="0.25">
      <c r="A290" s="15"/>
      <c r="B290" s="16"/>
      <c r="C290" s="16"/>
      <c r="D290" s="16"/>
      <c r="E290" s="17"/>
      <c r="F290" s="16"/>
      <c r="G290" s="16"/>
      <c r="H290" s="16"/>
      <c r="I290" s="16"/>
      <c r="J290" s="16"/>
      <c r="K290" s="16"/>
      <c r="L290" s="16"/>
      <c r="M290" s="16"/>
      <c r="N290" s="16"/>
      <c r="O290" s="16"/>
      <c r="P290" s="16"/>
      <c r="Q290" s="16"/>
      <c r="R290" s="16"/>
      <c r="S290" s="16"/>
      <c r="T290" s="16"/>
      <c r="U290" s="16"/>
      <c r="V290" s="18"/>
      <c r="W290" s="19"/>
      <c r="X290" s="16"/>
      <c r="Y290" s="16"/>
      <c r="Z290" s="16"/>
      <c r="AA290" s="16"/>
    </row>
    <row r="291" spans="1:27" x14ac:dyDescent="0.25">
      <c r="A291" s="15"/>
      <c r="B291" s="16"/>
      <c r="C291" s="16"/>
      <c r="D291" s="16"/>
      <c r="E291" s="17"/>
      <c r="F291" s="16"/>
      <c r="G291" s="16"/>
      <c r="H291" s="16"/>
      <c r="I291" s="16"/>
      <c r="J291" s="16"/>
      <c r="K291" s="16"/>
      <c r="L291" s="16"/>
      <c r="M291" s="16"/>
      <c r="N291" s="16"/>
      <c r="O291" s="16"/>
      <c r="P291" s="16"/>
      <c r="Q291" s="16"/>
      <c r="R291" s="16"/>
      <c r="S291" s="16"/>
      <c r="T291" s="16"/>
      <c r="U291" s="16"/>
      <c r="V291" s="18"/>
      <c r="W291" s="19"/>
      <c r="X291" s="16"/>
      <c r="Y291" s="16"/>
      <c r="Z291" s="16"/>
      <c r="AA291" s="16"/>
    </row>
    <row r="292" spans="1:27" x14ac:dyDescent="0.25">
      <c r="A292" s="15"/>
      <c r="B292" s="16"/>
      <c r="C292" s="16"/>
      <c r="D292" s="16"/>
      <c r="E292" s="17"/>
      <c r="F292" s="16"/>
      <c r="G292" s="16"/>
      <c r="H292" s="16"/>
      <c r="I292" s="16"/>
      <c r="J292" s="16"/>
      <c r="K292" s="16"/>
      <c r="L292" s="16"/>
      <c r="M292" s="16"/>
      <c r="N292" s="16"/>
      <c r="O292" s="16"/>
      <c r="P292" s="16"/>
      <c r="Q292" s="16"/>
      <c r="R292" s="16"/>
      <c r="S292" s="16"/>
      <c r="T292" s="16"/>
      <c r="U292" s="16"/>
      <c r="V292" s="18"/>
      <c r="W292" s="19"/>
      <c r="X292" s="16"/>
      <c r="Y292" s="16"/>
      <c r="Z292" s="16"/>
      <c r="AA292" s="16"/>
    </row>
    <row r="293" spans="1:27" x14ac:dyDescent="0.25">
      <c r="A293" s="15"/>
      <c r="B293" s="16"/>
      <c r="C293" s="16"/>
      <c r="D293" s="16"/>
      <c r="E293" s="17"/>
      <c r="F293" s="16"/>
      <c r="G293" s="16"/>
      <c r="H293" s="16"/>
      <c r="I293" s="16"/>
      <c r="J293" s="16"/>
      <c r="K293" s="16"/>
      <c r="L293" s="16"/>
      <c r="M293" s="16"/>
      <c r="N293" s="16"/>
      <c r="O293" s="16"/>
      <c r="P293" s="16"/>
      <c r="Q293" s="16"/>
      <c r="R293" s="16"/>
      <c r="S293" s="16"/>
      <c r="T293" s="16"/>
      <c r="U293" s="16"/>
      <c r="V293" s="18"/>
      <c r="W293" s="19"/>
      <c r="X293" s="16"/>
      <c r="Y293" s="16"/>
      <c r="Z293" s="16"/>
      <c r="AA293" s="16"/>
    </row>
    <row r="294" spans="1:27" x14ac:dyDescent="0.25">
      <c r="A294" s="15"/>
      <c r="B294" s="16"/>
      <c r="C294" s="16"/>
      <c r="D294" s="16"/>
      <c r="E294" s="17"/>
      <c r="F294" s="16"/>
      <c r="G294" s="16"/>
      <c r="H294" s="16"/>
      <c r="I294" s="16"/>
      <c r="J294" s="16"/>
      <c r="K294" s="16"/>
      <c r="L294" s="16"/>
      <c r="M294" s="16"/>
      <c r="N294" s="16"/>
      <c r="O294" s="16"/>
      <c r="P294" s="16"/>
      <c r="Q294" s="16"/>
      <c r="R294" s="16"/>
      <c r="S294" s="16"/>
      <c r="T294" s="16"/>
      <c r="U294" s="16"/>
      <c r="V294" s="18"/>
      <c r="W294" s="19"/>
      <c r="X294" s="16"/>
      <c r="Y294" s="16"/>
      <c r="Z294" s="16"/>
      <c r="AA294" s="16"/>
    </row>
    <row r="295" spans="1:27" x14ac:dyDescent="0.25">
      <c r="A295" s="15"/>
      <c r="B295" s="16"/>
      <c r="C295" s="16"/>
      <c r="D295" s="16"/>
      <c r="E295" s="17"/>
      <c r="F295" s="16"/>
      <c r="G295" s="16"/>
      <c r="H295" s="16"/>
      <c r="I295" s="16"/>
      <c r="J295" s="16"/>
      <c r="K295" s="16"/>
      <c r="L295" s="16"/>
      <c r="M295" s="16"/>
      <c r="N295" s="16"/>
      <c r="O295" s="16"/>
      <c r="P295" s="16"/>
      <c r="Q295" s="16"/>
      <c r="R295" s="16"/>
      <c r="S295" s="16"/>
      <c r="T295" s="16"/>
      <c r="U295" s="16"/>
      <c r="V295" s="18"/>
      <c r="W295" s="19"/>
      <c r="X295" s="16"/>
      <c r="Y295" s="16"/>
      <c r="Z295" s="16"/>
      <c r="AA295" s="16"/>
    </row>
    <row r="296" spans="1:27" x14ac:dyDescent="0.25">
      <c r="A296" s="15"/>
      <c r="B296" s="16"/>
      <c r="C296" s="16"/>
      <c r="D296" s="16"/>
      <c r="E296" s="17"/>
      <c r="F296" s="16"/>
      <c r="G296" s="16"/>
      <c r="H296" s="16"/>
      <c r="I296" s="16"/>
      <c r="J296" s="16"/>
      <c r="K296" s="16"/>
      <c r="L296" s="16"/>
      <c r="M296" s="16"/>
      <c r="N296" s="16"/>
      <c r="O296" s="16"/>
      <c r="P296" s="16"/>
      <c r="Q296" s="16"/>
      <c r="R296" s="16"/>
      <c r="S296" s="16"/>
      <c r="T296" s="16"/>
      <c r="U296" s="16"/>
      <c r="V296" s="18"/>
      <c r="W296" s="19"/>
      <c r="X296" s="16"/>
      <c r="Y296" s="16"/>
      <c r="Z296" s="16"/>
      <c r="AA296" s="16"/>
    </row>
    <row r="297" spans="1:27" x14ac:dyDescent="0.25">
      <c r="A297" s="15"/>
      <c r="B297" s="16"/>
      <c r="C297" s="16"/>
      <c r="D297" s="16"/>
      <c r="E297" s="17"/>
      <c r="F297" s="16"/>
      <c r="G297" s="16"/>
      <c r="H297" s="16"/>
      <c r="I297" s="16"/>
      <c r="J297" s="16"/>
      <c r="K297" s="16"/>
      <c r="L297" s="16"/>
      <c r="M297" s="16"/>
      <c r="N297" s="16"/>
      <c r="O297" s="16"/>
      <c r="P297" s="16"/>
      <c r="Q297" s="16"/>
      <c r="R297" s="16"/>
      <c r="S297" s="16"/>
      <c r="T297" s="16"/>
      <c r="U297" s="16"/>
      <c r="V297" s="18"/>
      <c r="W297" s="19"/>
      <c r="X297" s="16"/>
      <c r="Y297" s="16"/>
      <c r="Z297" s="16"/>
      <c r="AA297" s="16"/>
    </row>
    <row r="298" spans="1:27" x14ac:dyDescent="0.25">
      <c r="A298" s="15"/>
      <c r="B298" s="16"/>
      <c r="C298" s="16"/>
      <c r="D298" s="16"/>
      <c r="E298" s="17"/>
      <c r="F298" s="16"/>
      <c r="G298" s="16"/>
      <c r="H298" s="16"/>
      <c r="I298" s="16"/>
      <c r="J298" s="16"/>
      <c r="K298" s="16"/>
      <c r="L298" s="16"/>
      <c r="M298" s="16"/>
      <c r="N298" s="16"/>
      <c r="O298" s="16"/>
      <c r="P298" s="16"/>
      <c r="Q298" s="16"/>
      <c r="R298" s="16"/>
      <c r="S298" s="16"/>
      <c r="T298" s="16"/>
      <c r="U298" s="16"/>
      <c r="V298" s="18"/>
      <c r="W298" s="19"/>
      <c r="X298" s="16"/>
      <c r="Y298" s="16"/>
      <c r="Z298" s="16"/>
      <c r="AA298" s="16"/>
    </row>
    <row r="299" spans="1:27" x14ac:dyDescent="0.25">
      <c r="A299" s="15"/>
      <c r="B299" s="16"/>
      <c r="C299" s="16"/>
      <c r="D299" s="16"/>
      <c r="E299" s="17"/>
      <c r="F299" s="16"/>
      <c r="G299" s="16"/>
      <c r="H299" s="16"/>
      <c r="I299" s="16"/>
      <c r="J299" s="16"/>
      <c r="K299" s="16"/>
      <c r="L299" s="16"/>
      <c r="M299" s="16"/>
      <c r="N299" s="16"/>
      <c r="O299" s="16"/>
      <c r="P299" s="16"/>
      <c r="Q299" s="16"/>
      <c r="R299" s="16"/>
      <c r="S299" s="16"/>
      <c r="T299" s="16"/>
      <c r="U299" s="16"/>
      <c r="V299" s="18"/>
      <c r="W299" s="19"/>
      <c r="X299" s="16"/>
      <c r="Y299" s="16"/>
      <c r="Z299" s="16"/>
      <c r="AA299" s="16"/>
    </row>
    <row r="300" spans="1:27" x14ac:dyDescent="0.25">
      <c r="A300" s="15"/>
      <c r="B300" s="16"/>
      <c r="C300" s="16"/>
      <c r="D300" s="16"/>
      <c r="E300" s="17"/>
      <c r="F300" s="16"/>
      <c r="G300" s="16"/>
      <c r="H300" s="16"/>
      <c r="I300" s="16"/>
      <c r="J300" s="16"/>
      <c r="K300" s="16"/>
      <c r="L300" s="16"/>
      <c r="M300" s="16"/>
      <c r="N300" s="16"/>
      <c r="O300" s="16"/>
      <c r="P300" s="16"/>
      <c r="Q300" s="16"/>
      <c r="R300" s="16"/>
      <c r="S300" s="16"/>
      <c r="T300" s="16"/>
      <c r="U300" s="16"/>
      <c r="V300" s="18"/>
      <c r="W300" s="19"/>
      <c r="X300" s="16"/>
      <c r="Y300" s="16"/>
      <c r="Z300" s="16"/>
      <c r="AA300" s="16"/>
    </row>
    <row r="301" spans="1:27" x14ac:dyDescent="0.25">
      <c r="A301" s="15"/>
      <c r="B301" s="16"/>
      <c r="C301" s="16"/>
      <c r="D301" s="16"/>
      <c r="E301" s="17"/>
      <c r="F301" s="16"/>
      <c r="G301" s="16"/>
      <c r="H301" s="16"/>
      <c r="I301" s="16"/>
      <c r="J301" s="16"/>
      <c r="K301" s="16"/>
      <c r="L301" s="16"/>
      <c r="M301" s="16"/>
      <c r="N301" s="16"/>
      <c r="O301" s="16"/>
      <c r="P301" s="16"/>
      <c r="Q301" s="16"/>
      <c r="R301" s="16"/>
      <c r="S301" s="16"/>
      <c r="T301" s="16"/>
      <c r="U301" s="16"/>
      <c r="V301" s="18"/>
      <c r="W301" s="19"/>
      <c r="X301" s="16"/>
      <c r="Y301" s="16"/>
      <c r="Z301" s="16"/>
      <c r="AA301" s="16"/>
    </row>
    <row r="302" spans="1:27" x14ac:dyDescent="0.25">
      <c r="A302" s="15"/>
      <c r="B302" s="16"/>
      <c r="C302" s="16"/>
      <c r="D302" s="16"/>
      <c r="E302" s="17"/>
      <c r="F302" s="16"/>
      <c r="G302" s="16"/>
      <c r="H302" s="16"/>
      <c r="I302" s="16"/>
      <c r="J302" s="16"/>
      <c r="K302" s="16"/>
      <c r="L302" s="16"/>
      <c r="M302" s="16"/>
      <c r="N302" s="16"/>
      <c r="O302" s="16"/>
      <c r="P302" s="16"/>
      <c r="Q302" s="16"/>
      <c r="R302" s="16"/>
      <c r="S302" s="16"/>
      <c r="T302" s="16"/>
      <c r="U302" s="16"/>
      <c r="V302" s="18"/>
      <c r="W302" s="19"/>
      <c r="X302" s="16"/>
      <c r="Y302" s="16"/>
      <c r="Z302" s="16"/>
      <c r="AA302" s="16"/>
    </row>
    <row r="303" spans="1:27" x14ac:dyDescent="0.25">
      <c r="A303" s="15"/>
      <c r="B303" s="16"/>
      <c r="C303" s="16"/>
      <c r="D303" s="16"/>
      <c r="E303" s="17"/>
      <c r="F303" s="16"/>
      <c r="G303" s="16"/>
      <c r="H303" s="16"/>
      <c r="I303" s="16"/>
      <c r="J303" s="16"/>
      <c r="K303" s="16"/>
      <c r="L303" s="16"/>
      <c r="M303" s="16"/>
      <c r="N303" s="16"/>
      <c r="O303" s="16"/>
      <c r="P303" s="16"/>
      <c r="Q303" s="16"/>
      <c r="R303" s="16"/>
      <c r="S303" s="16"/>
      <c r="T303" s="16"/>
      <c r="U303" s="16"/>
      <c r="V303" s="18"/>
      <c r="W303" s="19"/>
      <c r="X303" s="16"/>
      <c r="Y303" s="16"/>
      <c r="Z303" s="16"/>
      <c r="AA303" s="16"/>
    </row>
    <row r="304" spans="1:27" x14ac:dyDescent="0.25">
      <c r="A304" s="15"/>
      <c r="B304" s="16"/>
      <c r="C304" s="16"/>
      <c r="D304" s="16"/>
      <c r="E304" s="17"/>
      <c r="F304" s="16"/>
      <c r="G304" s="16"/>
      <c r="H304" s="16"/>
      <c r="I304" s="16"/>
      <c r="J304" s="16"/>
      <c r="K304" s="16"/>
      <c r="L304" s="16"/>
      <c r="M304" s="16"/>
      <c r="N304" s="16"/>
      <c r="O304" s="16"/>
      <c r="P304" s="16"/>
      <c r="Q304" s="16"/>
      <c r="R304" s="16"/>
      <c r="S304" s="16"/>
      <c r="T304" s="16"/>
      <c r="U304" s="16"/>
      <c r="V304" s="18"/>
      <c r="W304" s="19"/>
      <c r="X304" s="16"/>
      <c r="Y304" s="16"/>
      <c r="Z304" s="16"/>
      <c r="AA304" s="16"/>
    </row>
    <row r="305" spans="1:27" x14ac:dyDescent="0.25">
      <c r="A305" s="15"/>
      <c r="B305" s="16"/>
      <c r="C305" s="16"/>
      <c r="D305" s="16"/>
      <c r="E305" s="17"/>
      <c r="F305" s="16"/>
      <c r="G305" s="16"/>
      <c r="H305" s="16"/>
      <c r="I305" s="16"/>
      <c r="J305" s="16"/>
      <c r="K305" s="16"/>
      <c r="L305" s="16"/>
      <c r="M305" s="16"/>
      <c r="N305" s="16"/>
      <c r="O305" s="16"/>
      <c r="P305" s="16"/>
      <c r="Q305" s="16"/>
      <c r="R305" s="16"/>
      <c r="S305" s="16"/>
      <c r="T305" s="16"/>
      <c r="U305" s="16"/>
      <c r="V305" s="18"/>
      <c r="W305" s="19"/>
      <c r="X305" s="16"/>
      <c r="Y305" s="16"/>
      <c r="Z305" s="16"/>
      <c r="AA305" s="16"/>
    </row>
    <row r="306" spans="1:27" x14ac:dyDescent="0.25">
      <c r="A306" s="15"/>
      <c r="B306" s="16"/>
      <c r="C306" s="16"/>
      <c r="D306" s="16"/>
      <c r="E306" s="17"/>
      <c r="F306" s="16"/>
      <c r="G306" s="16"/>
      <c r="H306" s="16"/>
      <c r="I306" s="16"/>
      <c r="J306" s="16"/>
      <c r="K306" s="16"/>
      <c r="L306" s="16"/>
      <c r="M306" s="16"/>
      <c r="N306" s="16"/>
      <c r="O306" s="16"/>
      <c r="P306" s="16"/>
      <c r="Q306" s="16"/>
      <c r="R306" s="16"/>
      <c r="S306" s="16"/>
      <c r="T306" s="16"/>
      <c r="U306" s="16"/>
      <c r="V306" s="18"/>
      <c r="W306" s="19"/>
      <c r="X306" s="16"/>
      <c r="Y306" s="16"/>
      <c r="Z306" s="16"/>
      <c r="AA306" s="16"/>
    </row>
    <row r="307" spans="1:27" x14ac:dyDescent="0.25">
      <c r="A307" s="15"/>
      <c r="B307" s="16"/>
      <c r="C307" s="16"/>
      <c r="D307" s="16"/>
      <c r="E307" s="17"/>
      <c r="F307" s="16"/>
      <c r="G307" s="16"/>
      <c r="H307" s="16"/>
      <c r="I307" s="16"/>
      <c r="J307" s="16"/>
      <c r="K307" s="16"/>
      <c r="L307" s="16"/>
      <c r="M307" s="16"/>
      <c r="N307" s="16"/>
      <c r="O307" s="16"/>
      <c r="P307" s="16"/>
      <c r="Q307" s="16"/>
      <c r="R307" s="16"/>
      <c r="S307" s="16"/>
      <c r="T307" s="16"/>
      <c r="U307" s="16"/>
      <c r="V307" s="18"/>
      <c r="W307" s="19"/>
      <c r="X307" s="16"/>
      <c r="Y307" s="16"/>
      <c r="Z307" s="16"/>
      <c r="AA307" s="16"/>
    </row>
    <row r="308" spans="1:27" x14ac:dyDescent="0.25">
      <c r="A308" s="15"/>
      <c r="B308" s="16"/>
      <c r="C308" s="16"/>
      <c r="D308" s="16"/>
      <c r="E308" s="17"/>
      <c r="F308" s="16"/>
      <c r="G308" s="16"/>
      <c r="H308" s="16"/>
      <c r="I308" s="16"/>
      <c r="J308" s="16"/>
      <c r="K308" s="16"/>
      <c r="L308" s="16"/>
      <c r="M308" s="16"/>
      <c r="N308" s="16"/>
      <c r="O308" s="16"/>
      <c r="P308" s="16"/>
      <c r="Q308" s="16"/>
      <c r="R308" s="16"/>
      <c r="S308" s="16"/>
      <c r="T308" s="16"/>
      <c r="U308" s="16"/>
      <c r="V308" s="18"/>
      <c r="W308" s="19"/>
      <c r="X308" s="16"/>
      <c r="Y308" s="16"/>
      <c r="Z308" s="16"/>
      <c r="AA308" s="16"/>
    </row>
    <row r="309" spans="1:27" x14ac:dyDescent="0.25">
      <c r="A309" s="15"/>
      <c r="B309" s="16"/>
      <c r="C309" s="16"/>
      <c r="D309" s="16"/>
      <c r="E309" s="17"/>
      <c r="F309" s="16"/>
      <c r="G309" s="16"/>
      <c r="H309" s="16"/>
      <c r="I309" s="16"/>
      <c r="J309" s="16"/>
      <c r="K309" s="16"/>
      <c r="L309" s="16"/>
      <c r="M309" s="16"/>
      <c r="N309" s="16"/>
      <c r="O309" s="16"/>
      <c r="P309" s="16"/>
      <c r="Q309" s="16"/>
      <c r="R309" s="16"/>
      <c r="S309" s="16"/>
      <c r="T309" s="16"/>
      <c r="U309" s="16"/>
      <c r="V309" s="18"/>
      <c r="W309" s="19"/>
      <c r="X309" s="16"/>
      <c r="Y309" s="16"/>
      <c r="Z309" s="16"/>
      <c r="AA309" s="16"/>
    </row>
    <row r="310" spans="1:27" x14ac:dyDescent="0.25">
      <c r="A310" s="15"/>
      <c r="B310" s="16"/>
      <c r="C310" s="16"/>
      <c r="D310" s="16"/>
      <c r="E310" s="17"/>
      <c r="F310" s="16"/>
      <c r="G310" s="16"/>
      <c r="H310" s="16"/>
      <c r="I310" s="16"/>
      <c r="J310" s="16"/>
      <c r="K310" s="16"/>
      <c r="L310" s="16"/>
      <c r="M310" s="16"/>
      <c r="N310" s="16"/>
      <c r="O310" s="16"/>
      <c r="P310" s="16"/>
      <c r="Q310" s="16"/>
      <c r="R310" s="16"/>
      <c r="S310" s="16"/>
      <c r="T310" s="16"/>
      <c r="U310" s="16"/>
      <c r="V310" s="18"/>
      <c r="W310" s="19"/>
      <c r="X310" s="16"/>
      <c r="Y310" s="16"/>
      <c r="Z310" s="16"/>
      <c r="AA310" s="16"/>
    </row>
    <row r="311" spans="1:27" x14ac:dyDescent="0.25">
      <c r="A311" s="15"/>
      <c r="B311" s="16"/>
      <c r="C311" s="16"/>
      <c r="D311" s="16"/>
      <c r="E311" s="17"/>
      <c r="F311" s="16"/>
      <c r="G311" s="16"/>
      <c r="H311" s="16"/>
      <c r="I311" s="16"/>
      <c r="J311" s="16"/>
      <c r="K311" s="16"/>
      <c r="L311" s="16"/>
      <c r="M311" s="16"/>
      <c r="N311" s="16"/>
      <c r="O311" s="16"/>
      <c r="P311" s="16"/>
      <c r="Q311" s="16"/>
      <c r="R311" s="16"/>
      <c r="S311" s="16"/>
      <c r="T311" s="16"/>
      <c r="U311" s="16"/>
      <c r="V311" s="18"/>
      <c r="W311" s="19"/>
      <c r="X311" s="16"/>
      <c r="Y311" s="16"/>
      <c r="Z311" s="16"/>
      <c r="AA311" s="16"/>
    </row>
    <row r="312" spans="1:27" x14ac:dyDescent="0.25">
      <c r="A312" s="15"/>
      <c r="B312" s="16"/>
      <c r="C312" s="16"/>
      <c r="D312" s="16"/>
      <c r="E312" s="17"/>
      <c r="F312" s="16"/>
      <c r="G312" s="16"/>
      <c r="H312" s="16"/>
      <c r="I312" s="16"/>
      <c r="J312" s="16"/>
      <c r="K312" s="16"/>
      <c r="L312" s="16"/>
      <c r="M312" s="16"/>
      <c r="N312" s="16"/>
      <c r="O312" s="16"/>
      <c r="P312" s="16"/>
      <c r="Q312" s="16"/>
      <c r="R312" s="16"/>
      <c r="S312" s="16"/>
      <c r="T312" s="16"/>
      <c r="U312" s="16"/>
      <c r="V312" s="18"/>
      <c r="W312" s="19"/>
      <c r="X312" s="16"/>
      <c r="Y312" s="16"/>
      <c r="Z312" s="16"/>
      <c r="AA312" s="16"/>
    </row>
    <row r="313" spans="1:27" x14ac:dyDescent="0.25">
      <c r="A313" s="15"/>
      <c r="B313" s="16"/>
      <c r="C313" s="16"/>
      <c r="D313" s="16"/>
      <c r="E313" s="17"/>
      <c r="F313" s="16"/>
      <c r="G313" s="16"/>
      <c r="H313" s="16"/>
      <c r="I313" s="16"/>
      <c r="J313" s="16"/>
      <c r="K313" s="16"/>
      <c r="L313" s="16"/>
      <c r="M313" s="16"/>
      <c r="N313" s="16"/>
      <c r="O313" s="16"/>
      <c r="P313" s="16"/>
      <c r="Q313" s="16"/>
      <c r="R313" s="16"/>
      <c r="S313" s="16"/>
      <c r="T313" s="16"/>
      <c r="U313" s="16"/>
      <c r="V313" s="18"/>
      <c r="W313" s="19"/>
      <c r="X313" s="16"/>
      <c r="Y313" s="16"/>
      <c r="Z313" s="16"/>
      <c r="AA313" s="16"/>
    </row>
    <row r="314" spans="1:27" x14ac:dyDescent="0.25">
      <c r="A314" s="15"/>
      <c r="B314" s="16"/>
      <c r="C314" s="16"/>
      <c r="D314" s="16"/>
      <c r="E314" s="17"/>
      <c r="F314" s="16"/>
      <c r="G314" s="16"/>
      <c r="H314" s="16"/>
      <c r="I314" s="16"/>
      <c r="J314" s="16"/>
      <c r="K314" s="16"/>
      <c r="L314" s="16"/>
      <c r="M314" s="16"/>
      <c r="N314" s="16"/>
      <c r="O314" s="16"/>
      <c r="P314" s="16"/>
      <c r="Q314" s="16"/>
      <c r="R314" s="16"/>
      <c r="S314" s="16"/>
      <c r="T314" s="16"/>
      <c r="U314" s="16"/>
      <c r="V314" s="18"/>
      <c r="W314" s="19"/>
      <c r="X314" s="16"/>
      <c r="Y314" s="16"/>
      <c r="Z314" s="16"/>
      <c r="AA314" s="16"/>
    </row>
    <row r="315" spans="1:27" x14ac:dyDescent="0.25">
      <c r="A315" s="15"/>
      <c r="B315" s="16"/>
      <c r="C315" s="16"/>
      <c r="D315" s="16"/>
      <c r="E315" s="17"/>
      <c r="F315" s="16"/>
      <c r="G315" s="16"/>
      <c r="H315" s="16"/>
      <c r="I315" s="16"/>
      <c r="J315" s="16"/>
      <c r="K315" s="16"/>
      <c r="L315" s="16"/>
      <c r="M315" s="16"/>
      <c r="N315" s="16"/>
      <c r="O315" s="16"/>
      <c r="P315" s="16"/>
      <c r="Q315" s="16"/>
      <c r="R315" s="16"/>
      <c r="S315" s="16"/>
      <c r="T315" s="16"/>
      <c r="U315" s="16"/>
      <c r="V315" s="18"/>
      <c r="W315" s="19"/>
      <c r="X315" s="16"/>
      <c r="Y315" s="16"/>
      <c r="Z315" s="16"/>
      <c r="AA315" s="16"/>
    </row>
    <row r="316" spans="1:27" x14ac:dyDescent="0.25">
      <c r="A316" s="15"/>
      <c r="B316" s="16"/>
      <c r="C316" s="16"/>
      <c r="D316" s="16"/>
      <c r="E316" s="17"/>
      <c r="F316" s="16"/>
      <c r="G316" s="16"/>
      <c r="H316" s="16"/>
      <c r="I316" s="16"/>
      <c r="J316" s="16"/>
      <c r="K316" s="16"/>
      <c r="L316" s="16"/>
      <c r="M316" s="16"/>
      <c r="N316" s="16"/>
      <c r="O316" s="16"/>
      <c r="P316" s="16"/>
      <c r="Q316" s="16"/>
      <c r="R316" s="16"/>
      <c r="S316" s="16"/>
      <c r="T316" s="16"/>
      <c r="U316" s="16"/>
      <c r="V316" s="18"/>
      <c r="W316" s="19"/>
      <c r="X316" s="16"/>
      <c r="Y316" s="16"/>
      <c r="Z316" s="16"/>
      <c r="AA316" s="16"/>
    </row>
    <row r="317" spans="1:27" x14ac:dyDescent="0.25">
      <c r="A317" s="15"/>
      <c r="B317" s="16"/>
      <c r="C317" s="16"/>
      <c r="D317" s="16"/>
      <c r="E317" s="17"/>
      <c r="F317" s="16"/>
      <c r="G317" s="16"/>
      <c r="H317" s="16"/>
      <c r="I317" s="16"/>
      <c r="J317" s="16"/>
      <c r="K317" s="16"/>
      <c r="L317" s="16"/>
      <c r="M317" s="16"/>
      <c r="N317" s="16"/>
      <c r="O317" s="16"/>
      <c r="P317" s="16"/>
      <c r="Q317" s="16"/>
      <c r="R317" s="16"/>
      <c r="S317" s="16"/>
      <c r="T317" s="16"/>
      <c r="U317" s="16"/>
      <c r="V317" s="18"/>
      <c r="W317" s="19"/>
      <c r="X317" s="16"/>
      <c r="Y317" s="16"/>
      <c r="Z317" s="16"/>
      <c r="AA317" s="16"/>
    </row>
    <row r="318" spans="1:27" x14ac:dyDescent="0.25">
      <c r="A318" s="34"/>
      <c r="B318" s="26"/>
      <c r="C318" s="22"/>
      <c r="D318" s="4"/>
      <c r="E318" s="4"/>
      <c r="F318" s="4"/>
      <c r="G318" s="4"/>
      <c r="H318" s="4"/>
      <c r="K318" s="22"/>
      <c r="L318" s="22"/>
      <c r="M318" s="22"/>
      <c r="N318" s="22"/>
      <c r="O318" s="22"/>
      <c r="P318" s="22"/>
      <c r="Q318" s="22"/>
      <c r="R318" s="16"/>
      <c r="S318" s="22"/>
      <c r="T318" s="22"/>
      <c r="V318" s="33"/>
      <c r="W318" s="21"/>
      <c r="X318" s="16"/>
      <c r="Y318" s="22"/>
      <c r="Z318" s="9"/>
      <c r="AA318" s="16"/>
    </row>
    <row r="319" spans="1:27" x14ac:dyDescent="0.25">
      <c r="D319" s="16"/>
      <c r="E319" s="16"/>
      <c r="F319" s="16"/>
      <c r="G319" s="16"/>
      <c r="R319" s="16"/>
      <c r="X319" s="16"/>
      <c r="Y319" s="16"/>
      <c r="Z319" s="16"/>
      <c r="AA319" s="16"/>
    </row>
    <row r="320" spans="1:27" x14ac:dyDescent="0.25">
      <c r="C320" s="3"/>
      <c r="D320" s="4"/>
      <c r="E320" s="4"/>
      <c r="F320" s="4"/>
      <c r="G320" s="4"/>
      <c r="H320" s="4"/>
      <c r="K320" s="4"/>
      <c r="L320" s="4"/>
      <c r="M320" s="4"/>
      <c r="P320" s="6"/>
      <c r="Q320" s="4"/>
      <c r="R320" s="4"/>
      <c r="S320" s="4"/>
      <c r="T320" s="4"/>
      <c r="V320" s="10"/>
      <c r="W320" s="8"/>
      <c r="Z320" s="9"/>
    </row>
    <row r="321" spans="1:27" x14ac:dyDescent="0.25">
      <c r="A321" s="35"/>
      <c r="C321" s="3"/>
      <c r="D321" s="4"/>
      <c r="E321" s="4"/>
      <c r="F321" s="4"/>
      <c r="G321" s="4"/>
      <c r="H321" s="4"/>
      <c r="K321" s="4"/>
      <c r="L321" s="4"/>
      <c r="M321" s="4"/>
      <c r="P321" s="6"/>
      <c r="Q321" s="4"/>
      <c r="R321" s="4"/>
      <c r="S321" s="4"/>
      <c r="T321" s="4"/>
      <c r="V321" s="10"/>
      <c r="W321" s="8"/>
      <c r="Z321" s="9"/>
    </row>
    <row r="322" spans="1:27" x14ac:dyDescent="0.25">
      <c r="A322" s="35"/>
      <c r="C322" s="3"/>
      <c r="D322" s="4"/>
      <c r="E322" s="4"/>
      <c r="F322" s="4"/>
      <c r="G322" s="4"/>
      <c r="H322" s="4"/>
      <c r="K322" s="4"/>
      <c r="L322" s="4"/>
      <c r="M322" s="4"/>
      <c r="P322" s="6"/>
      <c r="Q322" s="4"/>
      <c r="R322" s="4"/>
      <c r="S322" s="4"/>
      <c r="T322" s="4"/>
      <c r="V322" s="10"/>
      <c r="W322" s="8"/>
      <c r="Z322" s="9"/>
    </row>
    <row r="323" spans="1:27" x14ac:dyDescent="0.25">
      <c r="A323" s="35"/>
      <c r="C323" s="3"/>
      <c r="D323" s="4"/>
      <c r="E323" s="4"/>
      <c r="F323" s="4"/>
      <c r="G323" s="4"/>
      <c r="H323" s="4"/>
      <c r="K323" s="4"/>
      <c r="L323" s="4"/>
      <c r="M323" s="4"/>
      <c r="P323" s="6"/>
      <c r="Q323" s="4"/>
      <c r="R323" s="4"/>
      <c r="S323" s="4"/>
      <c r="T323" s="4"/>
      <c r="V323" s="10"/>
      <c r="W323" s="8"/>
      <c r="Z323" s="9"/>
    </row>
    <row r="324" spans="1:27" x14ac:dyDescent="0.25">
      <c r="A324" s="35"/>
      <c r="C324" s="3"/>
      <c r="D324" s="4"/>
      <c r="E324" s="4"/>
      <c r="F324" s="4"/>
      <c r="G324" s="4"/>
      <c r="H324" s="4"/>
      <c r="K324" s="4"/>
      <c r="L324" s="4"/>
      <c r="M324" s="4"/>
      <c r="P324" s="6"/>
      <c r="Q324" s="4"/>
      <c r="R324" s="4"/>
      <c r="S324" s="4"/>
      <c r="T324" s="4"/>
      <c r="V324" s="10"/>
      <c r="W324" s="8"/>
      <c r="Z324" s="9"/>
    </row>
    <row r="325" spans="1:27" x14ac:dyDescent="0.25">
      <c r="A325" s="35"/>
      <c r="C325" s="3"/>
      <c r="D325" s="4"/>
      <c r="E325" s="4"/>
      <c r="F325" s="4"/>
      <c r="G325" s="4"/>
      <c r="H325" s="4"/>
      <c r="K325" s="4"/>
      <c r="L325" s="4"/>
      <c r="M325" s="4"/>
      <c r="P325" s="6"/>
      <c r="Q325" s="4"/>
      <c r="R325" s="4"/>
      <c r="S325" s="4"/>
      <c r="T325" s="4"/>
      <c r="V325" s="10"/>
      <c r="W325" s="8"/>
      <c r="Z325" s="9"/>
    </row>
    <row r="326" spans="1:27" x14ac:dyDescent="0.25">
      <c r="A326" s="35"/>
      <c r="C326" s="3"/>
      <c r="D326" s="4"/>
      <c r="E326" s="4"/>
      <c r="F326" s="4"/>
      <c r="G326" s="4"/>
      <c r="H326" s="4"/>
      <c r="K326" s="4"/>
      <c r="L326" s="4"/>
      <c r="M326" s="4"/>
      <c r="P326" s="6"/>
      <c r="Q326" s="4"/>
      <c r="R326" s="4"/>
      <c r="S326" s="4"/>
      <c r="T326" s="4"/>
      <c r="V326" s="10"/>
      <c r="W326" s="8"/>
      <c r="Z326" s="9"/>
    </row>
    <row r="327" spans="1:27" x14ac:dyDescent="0.25">
      <c r="A327" s="35"/>
      <c r="C327" s="3"/>
      <c r="D327" s="4"/>
      <c r="E327" s="4"/>
      <c r="F327" s="4"/>
      <c r="G327" s="4"/>
      <c r="H327" s="4"/>
      <c r="K327" s="4"/>
      <c r="L327" s="4"/>
      <c r="M327" s="4"/>
      <c r="P327" s="6"/>
      <c r="Q327" s="4"/>
      <c r="R327" s="4"/>
      <c r="S327" s="4"/>
      <c r="T327" s="4"/>
      <c r="V327" s="10"/>
      <c r="W327" s="8"/>
      <c r="Z327" s="9"/>
    </row>
    <row r="328" spans="1:27" x14ac:dyDescent="0.25">
      <c r="A328" s="35"/>
    </row>
    <row r="329" spans="1:27" x14ac:dyDescent="0.25">
      <c r="A329" s="35"/>
      <c r="C329" s="4"/>
      <c r="D329" s="4"/>
      <c r="E329" s="13"/>
      <c r="F329" s="13"/>
      <c r="G329" s="13"/>
      <c r="H329" s="13"/>
      <c r="K329" s="4"/>
      <c r="L329" s="4"/>
      <c r="M329" s="4"/>
      <c r="O329" s="4"/>
      <c r="P329" s="6"/>
      <c r="Q329" s="4"/>
      <c r="R329" s="4"/>
      <c r="S329" s="4"/>
      <c r="V329" s="10"/>
      <c r="W329" s="8"/>
      <c r="Z329" s="9"/>
    </row>
    <row r="330" spans="1:27" ht="30" x14ac:dyDescent="0.25">
      <c r="A330" s="36"/>
      <c r="B330" s="4" t="s">
        <v>1962</v>
      </c>
      <c r="C330" s="4" t="s">
        <v>1963</v>
      </c>
      <c r="D330" t="s">
        <v>1310</v>
      </c>
      <c r="E330" s="4" t="s">
        <v>1311</v>
      </c>
      <c r="F330" s="4"/>
      <c r="G330" s="4"/>
      <c r="H330" s="4"/>
      <c r="I330" s="4"/>
      <c r="J330" s="4"/>
      <c r="K330" t="s">
        <v>36</v>
      </c>
      <c r="L330" t="s">
        <v>66</v>
      </c>
      <c r="M330" t="s">
        <v>1312</v>
      </c>
      <c r="N330" t="s">
        <v>169</v>
      </c>
      <c r="O330">
        <v>412</v>
      </c>
      <c r="P330" s="6">
        <v>1050</v>
      </c>
      <c r="Q330" s="4" t="s">
        <v>1313</v>
      </c>
      <c r="R330" t="s">
        <v>1964</v>
      </c>
      <c r="S330" t="s">
        <v>470</v>
      </c>
      <c r="T330">
        <v>37</v>
      </c>
      <c r="U330">
        <v>5515001600</v>
      </c>
      <c r="V330" s="6" t="s">
        <v>1965</v>
      </c>
      <c r="AA330" t="s">
        <v>1966</v>
      </c>
    </row>
    <row r="331" spans="1:27" x14ac:dyDescent="0.25">
      <c r="A331" s="36"/>
      <c r="B331" s="4" t="s">
        <v>1967</v>
      </c>
      <c r="C331" s="4" t="s">
        <v>1968</v>
      </c>
      <c r="D331" t="s">
        <v>1969</v>
      </c>
      <c r="E331" s="4" t="s">
        <v>1311</v>
      </c>
      <c r="F331" s="4"/>
      <c r="G331" s="4"/>
      <c r="H331" s="4"/>
      <c r="I331" s="4"/>
      <c r="J331" s="4"/>
      <c r="K331" t="s">
        <v>36</v>
      </c>
      <c r="L331" t="s">
        <v>1970</v>
      </c>
      <c r="M331" t="s">
        <v>1971</v>
      </c>
      <c r="N331" t="s">
        <v>1972</v>
      </c>
      <c r="O331">
        <v>2</v>
      </c>
      <c r="P331" s="6">
        <v>6007</v>
      </c>
      <c r="Q331" s="4" t="s">
        <v>88</v>
      </c>
      <c r="R331" t="s">
        <v>1973</v>
      </c>
      <c r="S331" t="s">
        <v>470</v>
      </c>
      <c r="T331">
        <v>5551302800</v>
      </c>
      <c r="U331">
        <v>5551302800</v>
      </c>
      <c r="V331" s="6" t="s">
        <v>1974</v>
      </c>
    </row>
    <row r="332" spans="1:27" ht="30" x14ac:dyDescent="0.25">
      <c r="A332" s="36"/>
      <c r="B332" s="4" t="s">
        <v>1975</v>
      </c>
      <c r="C332" s="4" t="s">
        <v>1976</v>
      </c>
      <c r="D332" t="s">
        <v>1977</v>
      </c>
      <c r="E332" s="4" t="s">
        <v>1311</v>
      </c>
      <c r="F332" s="4"/>
      <c r="G332" s="4"/>
      <c r="H332" s="4"/>
      <c r="I332" s="4"/>
      <c r="J332" s="4"/>
      <c r="K332" t="s">
        <v>36</v>
      </c>
      <c r="L332" t="s">
        <v>37</v>
      </c>
      <c r="M332" t="s">
        <v>1978</v>
      </c>
      <c r="N332" t="s">
        <v>1979</v>
      </c>
      <c r="O332">
        <v>1228</v>
      </c>
      <c r="P332" s="6">
        <v>3200</v>
      </c>
      <c r="Q332" s="4" t="s">
        <v>1980</v>
      </c>
      <c r="R332" t="s">
        <v>460</v>
      </c>
      <c r="S332" t="s">
        <v>470</v>
      </c>
      <c r="T332">
        <v>5544338900</v>
      </c>
      <c r="U332">
        <v>5544338900</v>
      </c>
      <c r="V332" t="s">
        <v>1981</v>
      </c>
    </row>
    <row r="333" spans="1:27" x14ac:dyDescent="0.25">
      <c r="A333" s="36"/>
      <c r="B333" s="4" t="s">
        <v>1982</v>
      </c>
      <c r="C333" s="4" t="s">
        <v>1982</v>
      </c>
      <c r="D333" t="s">
        <v>1983</v>
      </c>
      <c r="E333" s="4" t="s">
        <v>1984</v>
      </c>
      <c r="F333" s="4"/>
      <c r="G333" s="4"/>
      <c r="H333" s="4"/>
      <c r="I333" s="4"/>
      <c r="J333" s="4"/>
      <c r="K333" t="s">
        <v>36</v>
      </c>
      <c r="L333" t="s">
        <v>66</v>
      </c>
      <c r="M333" t="s">
        <v>1985</v>
      </c>
      <c r="N333" t="s">
        <v>169</v>
      </c>
      <c r="O333" t="s">
        <v>169</v>
      </c>
      <c r="P333" s="6">
        <v>29050</v>
      </c>
      <c r="Q333" s="4" t="s">
        <v>643</v>
      </c>
      <c r="R333" t="s">
        <v>41</v>
      </c>
      <c r="S333" t="s">
        <v>42</v>
      </c>
      <c r="T333">
        <v>9614843313</v>
      </c>
      <c r="U333">
        <v>9611149686</v>
      </c>
      <c r="V333" s="6" t="s">
        <v>1986</v>
      </c>
    </row>
    <row r="334" spans="1:27" ht="30" x14ac:dyDescent="0.25">
      <c r="A334" s="36"/>
      <c r="B334" s="4" t="s">
        <v>1987</v>
      </c>
      <c r="C334" s="4" t="s">
        <v>1988</v>
      </c>
      <c r="D334" t="s">
        <v>1989</v>
      </c>
      <c r="E334" s="4" t="s">
        <v>1984</v>
      </c>
      <c r="F334" s="4"/>
      <c r="G334" s="4"/>
      <c r="H334" s="4"/>
      <c r="I334" s="4"/>
      <c r="J334" s="4"/>
      <c r="K334" t="s">
        <v>36</v>
      </c>
      <c r="L334" t="s">
        <v>415</v>
      </c>
      <c r="M334" t="s">
        <v>416</v>
      </c>
      <c r="N334" t="s">
        <v>169</v>
      </c>
      <c r="O334">
        <v>531</v>
      </c>
      <c r="P334" s="6">
        <v>29040</v>
      </c>
      <c r="Q334" s="4" t="s">
        <v>1990</v>
      </c>
      <c r="R334" t="s">
        <v>41</v>
      </c>
      <c r="S334" t="s">
        <v>42</v>
      </c>
      <c r="T334">
        <v>9616143002</v>
      </c>
      <c r="U334">
        <v>9616143002</v>
      </c>
      <c r="V334" t="s">
        <v>1991</v>
      </c>
    </row>
    <row r="335" spans="1:27" x14ac:dyDescent="0.25">
      <c r="A335" s="36"/>
      <c r="B335" s="4" t="s">
        <v>1992</v>
      </c>
      <c r="C335" s="4" t="s">
        <v>1993</v>
      </c>
      <c r="D335" t="s">
        <v>1994</v>
      </c>
      <c r="E335" s="4" t="s">
        <v>1984</v>
      </c>
      <c r="F335" s="4"/>
      <c r="G335" s="4"/>
      <c r="H335" s="4"/>
      <c r="I335" s="4"/>
      <c r="J335" s="4"/>
      <c r="K335" t="s">
        <v>36</v>
      </c>
      <c r="L335" t="s">
        <v>640</v>
      </c>
      <c r="M335" t="s">
        <v>1995</v>
      </c>
      <c r="N335" t="s">
        <v>169</v>
      </c>
      <c r="O335">
        <v>455</v>
      </c>
      <c r="P335" s="6">
        <v>29040</v>
      </c>
      <c r="Q335" s="4" t="s">
        <v>1379</v>
      </c>
      <c r="R335" t="s">
        <v>41</v>
      </c>
      <c r="S335" t="s">
        <v>42</v>
      </c>
      <c r="T335">
        <v>9616140340</v>
      </c>
      <c r="U335">
        <v>9616140340</v>
      </c>
      <c r="V335" s="6" t="s">
        <v>1996</v>
      </c>
    </row>
    <row r="336" spans="1:27" x14ac:dyDescent="0.25">
      <c r="A336" s="36"/>
    </row>
    <row r="337" spans="1:22" ht="30" x14ac:dyDescent="0.25">
      <c r="A337" s="36"/>
      <c r="B337" s="4" t="s">
        <v>1997</v>
      </c>
      <c r="C337" s="4" t="s">
        <v>1998</v>
      </c>
      <c r="D337" t="s">
        <v>1999</v>
      </c>
      <c r="E337" s="4" t="s">
        <v>1984</v>
      </c>
      <c r="F337" s="4"/>
      <c r="G337" s="4"/>
      <c r="H337" s="4"/>
      <c r="I337" s="4"/>
      <c r="J337" s="4"/>
      <c r="K337" t="s">
        <v>36</v>
      </c>
      <c r="L337" t="s">
        <v>37</v>
      </c>
      <c r="M337" t="s">
        <v>2000</v>
      </c>
      <c r="N337" t="s">
        <v>169</v>
      </c>
      <c r="O337">
        <v>6</v>
      </c>
      <c r="P337" s="6">
        <v>29020</v>
      </c>
      <c r="Q337" s="4" t="s">
        <v>1542</v>
      </c>
      <c r="R337" t="s">
        <v>41</v>
      </c>
      <c r="S337" t="s">
        <v>42</v>
      </c>
      <c r="T337">
        <v>9616125902</v>
      </c>
      <c r="U337">
        <v>9611468350</v>
      </c>
      <c r="V337" s="6" t="s">
        <v>2001</v>
      </c>
    </row>
    <row r="338" spans="1:22" x14ac:dyDescent="0.25">
      <c r="A338" s="36"/>
      <c r="B338" s="4" t="s">
        <v>2002</v>
      </c>
      <c r="C338" s="4" t="s">
        <v>2003</v>
      </c>
      <c r="D338" t="s">
        <v>1786</v>
      </c>
      <c r="E338" s="4" t="s">
        <v>1984</v>
      </c>
      <c r="F338" s="4"/>
      <c r="G338" s="4"/>
      <c r="H338" s="4"/>
      <c r="I338" s="4"/>
      <c r="J338" s="4"/>
      <c r="K338" t="s">
        <v>36</v>
      </c>
      <c r="L338" t="s">
        <v>415</v>
      </c>
      <c r="M338" t="s">
        <v>804</v>
      </c>
      <c r="N338" t="s">
        <v>169</v>
      </c>
      <c r="O338">
        <v>8</v>
      </c>
      <c r="P338" s="6">
        <v>29045</v>
      </c>
      <c r="Q338" s="4" t="s">
        <v>1790</v>
      </c>
      <c r="R338" t="s">
        <v>41</v>
      </c>
      <c r="S338" t="s">
        <v>42</v>
      </c>
      <c r="T338">
        <v>9614517402</v>
      </c>
      <c r="U338">
        <v>9614517402</v>
      </c>
      <c r="V338" s="6" t="s">
        <v>2004</v>
      </c>
    </row>
    <row r="339" spans="1:22" ht="30" x14ac:dyDescent="0.25">
      <c r="A339" s="36"/>
      <c r="B339" s="4" t="s">
        <v>2005</v>
      </c>
      <c r="C339" s="4" t="s">
        <v>2006</v>
      </c>
      <c r="D339" t="s">
        <v>2007</v>
      </c>
      <c r="E339" s="4" t="s">
        <v>2008</v>
      </c>
      <c r="F339" s="4"/>
      <c r="G339" s="4"/>
      <c r="H339" s="4"/>
      <c r="I339" s="4"/>
      <c r="J339" s="4"/>
      <c r="K339" t="s">
        <v>36</v>
      </c>
      <c r="L339" t="s">
        <v>37</v>
      </c>
      <c r="M339" t="s">
        <v>1050</v>
      </c>
      <c r="N339" t="s">
        <v>169</v>
      </c>
      <c r="O339" t="s">
        <v>2009</v>
      </c>
      <c r="P339" s="6">
        <v>29020</v>
      </c>
      <c r="Q339" s="4" t="s">
        <v>2010</v>
      </c>
      <c r="R339" t="s">
        <v>41</v>
      </c>
      <c r="S339" t="s">
        <v>42</v>
      </c>
      <c r="T339">
        <v>9616157858</v>
      </c>
      <c r="U339">
        <v>9616157858</v>
      </c>
      <c r="V339" s="6" t="s">
        <v>2011</v>
      </c>
    </row>
    <row r="340" spans="1:22" ht="30" x14ac:dyDescent="0.25">
      <c r="A340" s="36"/>
      <c r="B340" s="4" t="s">
        <v>2012</v>
      </c>
      <c r="C340" s="4" t="s">
        <v>2013</v>
      </c>
      <c r="D340" t="s">
        <v>2014</v>
      </c>
      <c r="E340" s="4" t="s">
        <v>2008</v>
      </c>
      <c r="F340" s="4"/>
      <c r="G340" s="4"/>
      <c r="H340" s="4"/>
      <c r="I340" s="4"/>
      <c r="J340" s="4"/>
      <c r="K340" t="s">
        <v>36</v>
      </c>
      <c r="L340" t="s">
        <v>2015</v>
      </c>
      <c r="M340" t="s">
        <v>2016</v>
      </c>
      <c r="N340" t="s">
        <v>169</v>
      </c>
      <c r="O340">
        <v>25</v>
      </c>
      <c r="P340" s="6">
        <v>29000</v>
      </c>
      <c r="Q340" s="4" t="s">
        <v>88</v>
      </c>
      <c r="R340" t="s">
        <v>941</v>
      </c>
      <c r="S340" t="s">
        <v>42</v>
      </c>
      <c r="T340">
        <v>9616262211</v>
      </c>
      <c r="U340">
        <v>9626262211</v>
      </c>
      <c r="V340" s="6" t="s">
        <v>2017</v>
      </c>
    </row>
    <row r="342" spans="1:22" ht="30" x14ac:dyDescent="0.25">
      <c r="A342" s="36"/>
      <c r="B342" s="4" t="s">
        <v>2018</v>
      </c>
      <c r="C342" s="4" t="s">
        <v>2019</v>
      </c>
      <c r="D342" t="s">
        <v>2020</v>
      </c>
      <c r="E342" s="4" t="s">
        <v>2008</v>
      </c>
      <c r="F342" s="4"/>
      <c r="G342" s="4"/>
      <c r="H342" s="4"/>
      <c r="I342" s="4"/>
      <c r="J342" s="4"/>
      <c r="K342" t="s">
        <v>36</v>
      </c>
      <c r="L342" t="s">
        <v>37</v>
      </c>
      <c r="M342" t="s">
        <v>2021</v>
      </c>
      <c r="N342" t="s">
        <v>169</v>
      </c>
      <c r="O342">
        <v>1601</v>
      </c>
      <c r="P342" s="6">
        <v>29040</v>
      </c>
      <c r="Q342" s="4" t="s">
        <v>2022</v>
      </c>
      <c r="R342" t="s">
        <v>41</v>
      </c>
      <c r="S342" t="s">
        <v>42</v>
      </c>
      <c r="T342">
        <v>9611259830</v>
      </c>
      <c r="U342">
        <v>9611259830</v>
      </c>
      <c r="V342" s="6" t="s">
        <v>2023</v>
      </c>
    </row>
    <row r="343" spans="1:22" ht="30" x14ac:dyDescent="0.25">
      <c r="A343" s="36"/>
      <c r="B343" s="4" t="s">
        <v>2024</v>
      </c>
      <c r="C343" s="4" t="s">
        <v>2025</v>
      </c>
      <c r="D343" t="s">
        <v>2026</v>
      </c>
      <c r="E343" s="4" t="s">
        <v>2008</v>
      </c>
      <c r="F343" s="4"/>
      <c r="G343" s="4"/>
      <c r="H343" s="4"/>
      <c r="I343" s="4"/>
      <c r="J343" s="4"/>
      <c r="K343" t="s">
        <v>36</v>
      </c>
      <c r="L343" t="s">
        <v>66</v>
      </c>
      <c r="M343" t="s">
        <v>2027</v>
      </c>
      <c r="N343" t="s">
        <v>169</v>
      </c>
      <c r="O343">
        <v>221</v>
      </c>
      <c r="P343" s="6">
        <v>29000</v>
      </c>
      <c r="Q343" s="4" t="s">
        <v>88</v>
      </c>
      <c r="R343" t="s">
        <v>41</v>
      </c>
      <c r="S343" t="s">
        <v>42</v>
      </c>
      <c r="T343">
        <v>9616111368</v>
      </c>
      <c r="U343">
        <v>9616111368</v>
      </c>
      <c r="V343" s="6" t="s">
        <v>2028</v>
      </c>
    </row>
    <row r="344" spans="1:22" ht="45" x14ac:dyDescent="0.25">
      <c r="A344" s="36"/>
      <c r="B344" s="4" t="s">
        <v>2029</v>
      </c>
      <c r="C344" s="4" t="s">
        <v>2030</v>
      </c>
      <c r="D344" t="s">
        <v>2031</v>
      </c>
      <c r="E344" s="4" t="s">
        <v>2032</v>
      </c>
      <c r="F344" s="4"/>
      <c r="G344" s="4"/>
      <c r="H344" s="4"/>
      <c r="I344" s="4"/>
      <c r="J344" s="4"/>
      <c r="K344" t="s">
        <v>36</v>
      </c>
      <c r="L344" t="s">
        <v>37</v>
      </c>
      <c r="N344" t="s">
        <v>169</v>
      </c>
      <c r="O344">
        <v>663</v>
      </c>
      <c r="P344" s="6">
        <v>29050</v>
      </c>
      <c r="Q344" s="4" t="s">
        <v>2033</v>
      </c>
      <c r="R344" t="s">
        <v>41</v>
      </c>
      <c r="S344" t="s">
        <v>42</v>
      </c>
      <c r="T344">
        <v>9614843313</v>
      </c>
      <c r="U344">
        <v>9614843313</v>
      </c>
      <c r="V344" s="6" t="s">
        <v>2034</v>
      </c>
    </row>
    <row r="347" spans="1:22" x14ac:dyDescent="0.25">
      <c r="E347" t="str">
        <f>+E55&amp;F55&amp;G55&amp;H55&amp;I55</f>
        <v>Elaboración y comercialización de: Playeras (tipo polo, cuello redondo, cuello V y para campaña); Camisas (para dama y caballero en línea casual, ejecutiva e industrial); Gorras (de malla, de gabardina, acrílicas y de campaña); Artículos promocionales (bolígrafos, agendas, cuadernos, tazas, vasos, llaveros, etc.); Uniformes escolares (uniforme de diario, deportivo y playeras de generación); uniformes industriales, Uniformes empresariales; Uniformes deportivos; Uniformes policiacos; Uniformes médicos y de restaurant; Bordados (en prendas en general y gorras); Serigrafía (en gorras, playeras, vasos, tazas, lapiceros y más); Sublimación (en gorras, playeras, tazas y más); Equipos de seguridad como lo son : Overoles industriales, Chalecos reflejantes, Cascos de protección. Gafas de protección, Guantes de protección, calzado industrial y equipos policiacos como fornituras, gas lacrimógeno, esposas, entre otros; Insumos para mantenimiento especial como solventes dieléctricos, limpiadores y trapo industrial limpio; Mobiliario para oficina (archiveros, escritorios, mesas., estantes, et); Artículos de papelería en general; Equipo de cómputo y consumibles (computadoras, impresoras, tinta, tóner, accesorios)</v>
      </c>
    </row>
  </sheetData>
  <autoFilter ref="A1:AA347"/>
  <conditionalFormatting sqref="B229:B1048576 B206:B222 B1:B203">
    <cfRule type="duplicateValues" dxfId="1" priority="2"/>
  </conditionalFormatting>
  <conditionalFormatting sqref="B229:B1048576 B1:B222">
    <cfRule type="duplicateValues" dxfId="0" priority="1"/>
  </conditionalFormatting>
  <dataValidations count="2">
    <dataValidation type="list" allowBlank="1" showErrorMessage="1" sqref="L337:L339 M22 L3:L21 L23:L47 L330:L335">
      <formula1>Hidden_515</formula1>
    </dataValidation>
    <dataValidation type="list" allowBlank="1" showErrorMessage="1" sqref="S337:S339 S3:S47 S330:S335">
      <formula1>Hidden_726</formula1>
    </dataValidation>
  </dataValidations>
  <hyperlinks>
    <hyperlink ref="V4" r:id="rId1"/>
    <hyperlink ref="V3" r:id="rId2"/>
    <hyperlink ref="V5" r:id="rId3"/>
    <hyperlink ref="V6" r:id="rId4"/>
    <hyperlink ref="V7" r:id="rId5"/>
    <hyperlink ref="V8" r:id="rId6"/>
    <hyperlink ref="V9" r:id="rId7"/>
    <hyperlink ref="V10" r:id="rId8"/>
    <hyperlink ref="V11" r:id="rId9"/>
    <hyperlink ref="V12" r:id="rId10"/>
    <hyperlink ref="V13" r:id="rId11"/>
    <hyperlink ref="V14" r:id="rId12"/>
    <hyperlink ref="V15" r:id="rId13"/>
    <hyperlink ref="V16" r:id="rId14"/>
    <hyperlink ref="V17" r:id="rId15"/>
    <hyperlink ref="V18" r:id="rId16"/>
    <hyperlink ref="V19" r:id="rId17"/>
    <hyperlink ref="V20" r:id="rId18"/>
    <hyperlink ref="V21" r:id="rId19"/>
    <hyperlink ref="V22" r:id="rId20"/>
    <hyperlink ref="V23" r:id="rId21"/>
    <hyperlink ref="V24" r:id="rId22"/>
    <hyperlink ref="V25" r:id="rId23"/>
    <hyperlink ref="V26" r:id="rId24"/>
    <hyperlink ref="V27" r:id="rId25"/>
    <hyperlink ref="V29" r:id="rId26"/>
    <hyperlink ref="V30" r:id="rId27"/>
    <hyperlink ref="V32" r:id="rId28"/>
    <hyperlink ref="V34" r:id="rId29"/>
    <hyperlink ref="V35" r:id="rId30"/>
    <hyperlink ref="V36" r:id="rId31"/>
    <hyperlink ref="V37" r:id="rId32"/>
    <hyperlink ref="V38" r:id="rId33"/>
    <hyperlink ref="V39" r:id="rId34"/>
    <hyperlink ref="V41" r:id="rId35"/>
    <hyperlink ref="V42" r:id="rId36"/>
    <hyperlink ref="V43" r:id="rId37"/>
    <hyperlink ref="V44" r:id="rId38"/>
    <hyperlink ref="V45" r:id="rId39"/>
    <hyperlink ref="V47" r:id="rId40"/>
    <hyperlink ref="V48" r:id="rId41"/>
    <hyperlink ref="V49" r:id="rId42"/>
    <hyperlink ref="V51" r:id="rId43"/>
    <hyperlink ref="V52" r:id="rId44"/>
    <hyperlink ref="V53" r:id="rId45"/>
    <hyperlink ref="V54" r:id="rId46"/>
    <hyperlink ref="V55" r:id="rId47"/>
    <hyperlink ref="V56" r:id="rId48"/>
    <hyperlink ref="V57" r:id="rId49"/>
    <hyperlink ref="V58" r:id="rId50"/>
    <hyperlink ref="V59" r:id="rId51"/>
    <hyperlink ref="V60" r:id="rId52"/>
    <hyperlink ref="V61" r:id="rId53"/>
    <hyperlink ref="V62" r:id="rId54"/>
    <hyperlink ref="V63" r:id="rId55"/>
    <hyperlink ref="V64" r:id="rId56"/>
    <hyperlink ref="V65" r:id="rId57"/>
    <hyperlink ref="V66" r:id="rId58"/>
    <hyperlink ref="V67" r:id="rId59"/>
    <hyperlink ref="V68" r:id="rId60"/>
    <hyperlink ref="V70" r:id="rId61"/>
    <hyperlink ref="V71" r:id="rId62"/>
    <hyperlink ref="V72" r:id="rId63"/>
    <hyperlink ref="V73" r:id="rId64"/>
    <hyperlink ref="V74" r:id="rId65"/>
    <hyperlink ref="V76" r:id="rId66"/>
    <hyperlink ref="V77" r:id="rId67"/>
    <hyperlink ref="V78" r:id="rId68"/>
    <hyperlink ref="V79" r:id="rId69"/>
    <hyperlink ref="V80" r:id="rId70"/>
    <hyperlink ref="V81" r:id="rId71"/>
    <hyperlink ref="V82" r:id="rId72"/>
    <hyperlink ref="V83" r:id="rId73"/>
    <hyperlink ref="V84" r:id="rId74"/>
    <hyperlink ref="V50" r:id="rId75"/>
    <hyperlink ref="V85" r:id="rId76"/>
    <hyperlink ref="V86" r:id="rId77"/>
    <hyperlink ref="V87" r:id="rId78"/>
    <hyperlink ref="V88" r:id="rId79"/>
    <hyperlink ref="V89" r:id="rId80"/>
    <hyperlink ref="V90" r:id="rId81"/>
    <hyperlink ref="V91" r:id="rId82"/>
    <hyperlink ref="V94" r:id="rId83"/>
    <hyperlink ref="V93" r:id="rId84"/>
    <hyperlink ref="V97" r:id="rId85"/>
    <hyperlink ref="V95" r:id="rId86"/>
    <hyperlink ref="V96" r:id="rId87"/>
    <hyperlink ref="V99" r:id="rId88"/>
    <hyperlink ref="V98" r:id="rId89"/>
    <hyperlink ref="V100" r:id="rId90"/>
    <hyperlink ref="V101" r:id="rId91"/>
    <hyperlink ref="V102" r:id="rId92"/>
    <hyperlink ref="V104" r:id="rId93"/>
    <hyperlink ref="V105" r:id="rId94"/>
    <hyperlink ref="V106" r:id="rId95"/>
    <hyperlink ref="V107" r:id="rId96"/>
    <hyperlink ref="V108" r:id="rId97"/>
    <hyperlink ref="V103" r:id="rId98"/>
    <hyperlink ref="V109" r:id="rId99"/>
    <hyperlink ref="V110" r:id="rId100"/>
    <hyperlink ref="V111" r:id="rId101"/>
    <hyperlink ref="V112" r:id="rId102"/>
    <hyperlink ref="V113" r:id="rId103"/>
    <hyperlink ref="V114" r:id="rId104"/>
    <hyperlink ref="V115" r:id="rId105"/>
    <hyperlink ref="V116" r:id="rId106"/>
    <hyperlink ref="V117" r:id="rId107"/>
    <hyperlink ref="V118" r:id="rId108"/>
    <hyperlink ref="V119" r:id="rId109"/>
    <hyperlink ref="V120" r:id="rId110"/>
    <hyperlink ref="V121" r:id="rId111"/>
    <hyperlink ref="V122" r:id="rId112"/>
    <hyperlink ref="V123" r:id="rId113"/>
    <hyperlink ref="V124" r:id="rId114"/>
    <hyperlink ref="V125" r:id="rId115"/>
    <hyperlink ref="V126" r:id="rId116"/>
    <hyperlink ref="V127" r:id="rId117"/>
    <hyperlink ref="V129" r:id="rId118"/>
    <hyperlink ref="V130" r:id="rId119"/>
    <hyperlink ref="V131" r:id="rId120"/>
    <hyperlink ref="V132" r:id="rId121"/>
    <hyperlink ref="V133" r:id="rId122"/>
    <hyperlink ref="V134" r:id="rId123"/>
    <hyperlink ref="V135" r:id="rId124"/>
    <hyperlink ref="V136" r:id="rId125"/>
    <hyperlink ref="V137" r:id="rId126"/>
    <hyperlink ref="V138" r:id="rId127"/>
    <hyperlink ref="V139" r:id="rId128"/>
    <hyperlink ref="V140" r:id="rId129"/>
    <hyperlink ref="V141" r:id="rId130"/>
    <hyperlink ref="V142" r:id="rId131"/>
    <hyperlink ref="V143" r:id="rId132"/>
    <hyperlink ref="V144" r:id="rId133"/>
    <hyperlink ref="V145" r:id="rId134"/>
    <hyperlink ref="V146" r:id="rId135"/>
    <hyperlink ref="V147" r:id="rId136"/>
    <hyperlink ref="V148" r:id="rId137"/>
    <hyperlink ref="V149" r:id="rId138"/>
    <hyperlink ref="V150" r:id="rId139"/>
    <hyperlink ref="V151" r:id="rId140"/>
    <hyperlink ref="V152" r:id="rId141"/>
    <hyperlink ref="V153" r:id="rId142"/>
    <hyperlink ref="V154" r:id="rId143"/>
    <hyperlink ref="V155" r:id="rId144"/>
    <hyperlink ref="V156" r:id="rId145"/>
    <hyperlink ref="V157" r:id="rId146"/>
    <hyperlink ref="V158" r:id="rId147"/>
    <hyperlink ref="V159" r:id="rId148"/>
    <hyperlink ref="V160" r:id="rId149"/>
    <hyperlink ref="V161" r:id="rId150"/>
    <hyperlink ref="V162" r:id="rId151"/>
    <hyperlink ref="V163" r:id="rId152"/>
    <hyperlink ref="V164" r:id="rId153"/>
    <hyperlink ref="V165" r:id="rId154"/>
    <hyperlink ref="V166" r:id="rId155"/>
    <hyperlink ref="V167" r:id="rId156"/>
    <hyperlink ref="V168" r:id="rId157"/>
    <hyperlink ref="V169" r:id="rId158"/>
    <hyperlink ref="V170" r:id="rId159"/>
    <hyperlink ref="V171" r:id="rId160"/>
    <hyperlink ref="V172" r:id="rId161"/>
    <hyperlink ref="V173" r:id="rId162"/>
    <hyperlink ref="V174" r:id="rId163"/>
    <hyperlink ref="V175" r:id="rId164"/>
    <hyperlink ref="V176" r:id="rId165"/>
    <hyperlink ref="V177" r:id="rId166"/>
    <hyperlink ref="V178" r:id="rId167"/>
    <hyperlink ref="V179" r:id="rId168"/>
    <hyperlink ref="V181" r:id="rId169"/>
    <hyperlink ref="V182" r:id="rId170"/>
    <hyperlink ref="V183" r:id="rId171"/>
    <hyperlink ref="V184" r:id="rId172"/>
    <hyperlink ref="V185" r:id="rId173"/>
    <hyperlink ref="V186" r:id="rId174"/>
    <hyperlink ref="V187" r:id="rId175"/>
    <hyperlink ref="V188" r:id="rId176"/>
    <hyperlink ref="V189" r:id="rId177"/>
    <hyperlink ref="V190" r:id="rId178"/>
    <hyperlink ref="V191" r:id="rId179"/>
    <hyperlink ref="V193" r:id="rId180"/>
    <hyperlink ref="V192" r:id="rId181"/>
    <hyperlink ref="V194" r:id="rId182"/>
    <hyperlink ref="V195" r:id="rId183"/>
    <hyperlink ref="V196" r:id="rId184"/>
    <hyperlink ref="V197" r:id="rId185"/>
    <hyperlink ref="V198" r:id="rId186"/>
    <hyperlink ref="V199" r:id="rId187"/>
    <hyperlink ref="V200" r:id="rId188"/>
    <hyperlink ref="V201" r:id="rId189"/>
    <hyperlink ref="V203" r:id="rId190"/>
    <hyperlink ref="V204" r:id="rId191"/>
    <hyperlink ref="V206" r:id="rId192"/>
    <hyperlink ref="V207" r:id="rId193"/>
    <hyperlink ref="V208" r:id="rId194"/>
    <hyperlink ref="V209" r:id="rId195"/>
    <hyperlink ref="V210" r:id="rId196"/>
    <hyperlink ref="V205" r:id="rId197"/>
    <hyperlink ref="V211" r:id="rId198"/>
    <hyperlink ref="V212" r:id="rId199"/>
    <hyperlink ref="V213" r:id="rId200"/>
    <hyperlink ref="V214" r:id="rId201"/>
    <hyperlink ref="V215" r:id="rId202"/>
    <hyperlink ref="V216" r:id="rId203"/>
    <hyperlink ref="V217" r:id="rId204"/>
    <hyperlink ref="V218" r:id="rId205"/>
    <hyperlink ref="V219" r:id="rId206"/>
    <hyperlink ref="V220" r:id="rId207"/>
    <hyperlink ref="V221" r:id="rId208"/>
    <hyperlink ref="V222" r:id="rId209"/>
    <hyperlink ref="V180" r:id="rId210"/>
    <hyperlink ref="V223" r:id="rId211"/>
    <hyperlink ref="V224" r:id="rId212"/>
    <hyperlink ref="V225" r:id="rId213"/>
    <hyperlink ref="V226" r:id="rId214"/>
    <hyperlink ref="V227" r:id="rId215"/>
  </hyperlinks>
  <pageMargins left="0.7" right="0.7" top="0.75" bottom="0.75" header="0.3" footer="0.3"/>
  <pageSetup orientation="portrait" horizontalDpi="300" verticalDpi="300" r:id="rId216"/>
  <legacyDrawing r:id="rId2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Rproveedores</vt:lpstr>
      <vt:lpstr>B2hd</vt:lpstr>
      <vt:lpstr>Rproveedores!Criterios</vt:lpstr>
      <vt:lpstr>GO</vt:lpstr>
      <vt:lpstr>hd</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 administrativa</dc:creator>
  <cp:lastModifiedBy>dir administrativa</cp:lastModifiedBy>
  <dcterms:created xsi:type="dcterms:W3CDTF">2023-01-09T21:09:23Z</dcterms:created>
  <dcterms:modified xsi:type="dcterms:W3CDTF">2023-01-09T21:11:22Z</dcterms:modified>
</cp:coreProperties>
</file>